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BS" sheetId="1" r:id="rId1"/>
    <sheet name="GRP_PL" sheetId="2" r:id="rId2"/>
    <sheet name="Bank_PL" sheetId="3" r:id="rId3"/>
  </sheets>
  <externalReferences>
    <externalReference r:id="rId6"/>
    <externalReference r:id="rId7"/>
  </externalReferences>
  <definedNames>
    <definedName name="_Dist_Values" hidden="1">#REF!</definedName>
    <definedName name="_Fill" hidden="1">#REF!</definedName>
    <definedName name="avg_int_on_loans">#REF!</definedName>
    <definedName name="avg_int_on_npls">#REF!</definedName>
    <definedName name="COMMISSION_RECEIVED">#REF!</definedName>
    <definedName name="CUSTOMER_DEPOSITS">#REF!</definedName>
    <definedName name="int_rate_on_cust_deposits">#REF!</definedName>
    <definedName name="INTEREST_EARNED_ON_LOANS_ADVANCES">#REF!</definedName>
    <definedName name="INTEREST_PAID_ON_DEPOSITS">#REF!</definedName>
    <definedName name="INTEREST_SUSPENDED_ON_NPL">#REF!</definedName>
    <definedName name="LOANS_AND_ADVANCES_NPLs">#REF!</definedName>
    <definedName name="LOANS_AND_ADVANCES_PLs">#REF!</definedName>
    <definedName name="LOANS_AND_ADVANCES_TOTAL">#REF!</definedName>
    <definedName name="OTHER_FEE_INCOME">#REF!</definedName>
    <definedName name="OTHER_INCOME">#REF!</definedName>
    <definedName name="_xlnm.Print_Area" localSheetId="2">'Bank_PL'!$A$1:$J$53</definedName>
    <definedName name="_xlnm.Print_Area" localSheetId="0">'BS'!$A$1:$I$62</definedName>
    <definedName name="_xlnm.Print_Area" localSheetId="1">'GRP_PL'!$A$1:$J$49</definedName>
    <definedName name="WRITE_BACK_OF_INTEREST_IN_SUSPENSE">#REF!</definedName>
  </definedNames>
  <calcPr fullCalcOnLoad="1"/>
</workbook>
</file>

<file path=xl/sharedStrings.xml><?xml version="1.0" encoding="utf-8"?>
<sst xmlns="http://schemas.openxmlformats.org/spreadsheetml/2006/main" count="128" uniqueCount="75">
  <si>
    <t>Hong Leong Bank Berhad</t>
  </si>
  <si>
    <t>Audited Balance Sheet As At 30/06/2002</t>
  </si>
  <si>
    <t>The Group</t>
  </si>
  <si>
    <t>The Bank</t>
  </si>
  <si>
    <t>2001</t>
  </si>
  <si>
    <t>RM'000</t>
  </si>
  <si>
    <t>ASSETS</t>
  </si>
  <si>
    <t>Cash and short-term funds</t>
  </si>
  <si>
    <t>Deposits and placements</t>
  </si>
  <si>
    <t xml:space="preserve">  with financial institutions</t>
  </si>
  <si>
    <t>Dealing securities</t>
  </si>
  <si>
    <t>Investment securities</t>
  </si>
  <si>
    <t>Loans, advances and financing</t>
  </si>
  <si>
    <t>Other assets</t>
  </si>
  <si>
    <t xml:space="preserve">Statutory deposits with </t>
  </si>
  <si>
    <t xml:space="preserve">  Bank Negara Malaysia</t>
  </si>
  <si>
    <t>Investment in subsidiary</t>
  </si>
  <si>
    <t xml:space="preserve">  companies</t>
  </si>
  <si>
    <t>Fixed assets</t>
  </si>
  <si>
    <t>Total Assets</t>
  </si>
  <si>
    <t xml:space="preserve">LIABILITIES AND </t>
  </si>
  <si>
    <t>SHAREHOLDERS' FUNDS</t>
  </si>
  <si>
    <t>Deposits from customers</t>
  </si>
  <si>
    <t xml:space="preserve"> of banks and other </t>
  </si>
  <si>
    <t xml:space="preserve"> financial institutions</t>
  </si>
  <si>
    <t xml:space="preserve">Obligations on securities sold </t>
  </si>
  <si>
    <t xml:space="preserve"> under repurchase agreements</t>
  </si>
  <si>
    <t>Bills and acceptance payable</t>
  </si>
  <si>
    <t xml:space="preserve">Amount due to Cagamas </t>
  </si>
  <si>
    <t>Other liabilities</t>
  </si>
  <si>
    <t>Total Liabilities</t>
  </si>
  <si>
    <t>Share Capital</t>
  </si>
  <si>
    <t>Reserves</t>
  </si>
  <si>
    <t>Total Shareholders' Funds</t>
  </si>
  <si>
    <t xml:space="preserve">Total Liabilities and </t>
  </si>
  <si>
    <t xml:space="preserve">  Shareholders' Funds</t>
  </si>
  <si>
    <t xml:space="preserve">COMMITMENTS AND </t>
  </si>
  <si>
    <t>CONTINGENCIES</t>
  </si>
  <si>
    <t>CAPITAL ADEQUACY</t>
  </si>
  <si>
    <t>Core capital ratio</t>
  </si>
  <si>
    <t>Risk-weighted capital ratio</t>
  </si>
  <si>
    <t>Net tangible asset per share (RM)</t>
  </si>
  <si>
    <t xml:space="preserve"> Hong Leong Bank Berhad</t>
  </si>
  <si>
    <t xml:space="preserve">Audited Income Statement </t>
  </si>
  <si>
    <t xml:space="preserve"> For The Financial Year Ended 30/06/2002</t>
  </si>
  <si>
    <t>Current</t>
  </si>
  <si>
    <t>Corresponding</t>
  </si>
  <si>
    <t>Quarter Ended</t>
  </si>
  <si>
    <t>Year-to-date</t>
  </si>
  <si>
    <t>30/06/2002</t>
  </si>
  <si>
    <t>30/06/2001</t>
  </si>
  <si>
    <t xml:space="preserve"> RM'000 </t>
  </si>
  <si>
    <t xml:space="preserve">Interest income </t>
  </si>
  <si>
    <t xml:space="preserve">Interest expense </t>
  </si>
  <si>
    <t xml:space="preserve">Net interest income </t>
  </si>
  <si>
    <t>SPI income</t>
  </si>
  <si>
    <t>Non-interest income</t>
  </si>
  <si>
    <t xml:space="preserve">  </t>
  </si>
  <si>
    <t>Operating profit</t>
  </si>
  <si>
    <t>Staff cost and overheads</t>
  </si>
  <si>
    <t>Profit before provision</t>
  </si>
  <si>
    <t xml:space="preserve">   provision</t>
  </si>
  <si>
    <t xml:space="preserve">Gain on disposal of </t>
  </si>
  <si>
    <t xml:space="preserve">  subsidiary company</t>
  </si>
  <si>
    <t xml:space="preserve">Profit before taxation </t>
  </si>
  <si>
    <t>Taxation</t>
  </si>
  <si>
    <t>Profit after taxation</t>
  </si>
  <si>
    <t>Profit attributable to shareholders</t>
  </si>
  <si>
    <t>Earnings per share - basic (sen)</t>
  </si>
  <si>
    <t>Earnings per share - fully diluted (sen)</t>
  </si>
  <si>
    <t xml:space="preserve">Net gain from capital reduction </t>
  </si>
  <si>
    <t>exercise in subsidiary companies</t>
  </si>
  <si>
    <t>subsidiary company</t>
  </si>
  <si>
    <t>Profit before taxation</t>
  </si>
  <si>
    <r>
      <t xml:space="preserve">Loan </t>
    </r>
    <r>
      <rPr>
        <i/>
        <sz val="12"/>
        <rFont val="Arial"/>
        <family val="2"/>
      </rPr>
      <t>(and financing)</t>
    </r>
    <r>
      <rPr>
        <sz val="12"/>
        <rFont val="Arial"/>
        <family val="2"/>
      </rPr>
      <t xml:space="preserve"> loss and </t>
    </r>
  </si>
</sst>
</file>

<file path=xl/styles.xml><?xml version="1.0" encoding="utf-8"?>
<styleSheet xmlns="http://schemas.openxmlformats.org/spreadsheetml/2006/main">
  <numFmts count="20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M&quot;* #,##0_);_(&quot;RM&quot;* \(#,##0\);_(&quot;RM&quot;* &quot;-&quot;_);_(@_)"/>
    <numFmt numFmtId="165" formatCode="_(&quot;RM&quot;* #,##0.00_);_(&quot;RM&quot;* \(#,##0.00\);_(&quot;RM&quot;* &quot;-&quot;??_);_(@_)"/>
    <numFmt numFmtId="166" formatCode="_(* #,##0_);_(* \(#,##0\);_(* &quot;-&quot;??_);_(@_)"/>
    <numFmt numFmtId="167" formatCode="0.0%"/>
    <numFmt numFmtId="168" formatCode="#,##0.0_);[Red]\(#,##0.0\)"/>
    <numFmt numFmtId="169" formatCode="0.00_);\(0.00\)"/>
    <numFmt numFmtId="170" formatCode="#,##0.000_);[Red]\(#,##0.000\)"/>
    <numFmt numFmtId="171" formatCode="\$#,##0.00;\(\$#,##0.00\)"/>
    <numFmt numFmtId="172" formatCode="\$#,##0;\(\$#,##0\)"/>
    <numFmt numFmtId="173" formatCode="#,##0;\(#,##0\)"/>
    <numFmt numFmtId="174" formatCode="#,##0_)\ ;\(#,##0\)\ "/>
    <numFmt numFmtId="175" formatCode="#,##0.00_)\ ;\(#,##0.00\)\ "/>
    <numFmt numFmtId="176" formatCode="_(* #,##0.0_);_(* \(#,##0.0\);_(* &quot;-&quot;??_);_(@_)"/>
    <numFmt numFmtId="177" formatCode="mmmm\-yy"/>
    <numFmt numFmtId="178" formatCode="_(* #,##0.000_);_(* \(#,##0.000\);_(* &quot;-&quot;??_);_(@_)"/>
    <numFmt numFmtId="179" formatCode="_(* #,##0.0_);_(* \(#,##0.0\);_(* &quot;-&quot;?_);_(@_)"/>
    <numFmt numFmtId="180" formatCode="0.0"/>
    <numFmt numFmtId="181" formatCode="0.0000"/>
    <numFmt numFmtId="182" formatCode="0.000"/>
    <numFmt numFmtId="183" formatCode="0.000000"/>
    <numFmt numFmtId="184" formatCode="0.00000"/>
    <numFmt numFmtId="185" formatCode="&quot;RM&quot;#,##0_);\(&quot;RM&quot;#,##0\)"/>
    <numFmt numFmtId="186" formatCode="&quot;RM&quot;#,##0_);[Red]\(&quot;RM&quot;#,##0\)"/>
    <numFmt numFmtId="187" formatCode="&quot;RM&quot;#,##0.00_);\(&quot;RM&quot;#,##0.00\)"/>
    <numFmt numFmtId="188" formatCode="&quot;RM&quot;#,##0.00_);[Red]\(&quot;RM&quot;#,##0.00\)"/>
    <numFmt numFmtId="189" formatCode="#,##0.000_);\(#,##0.000\)"/>
    <numFmt numFmtId="190" formatCode="#,##0.0"/>
    <numFmt numFmtId="191" formatCode="#,##0.0_);\(#,##0.0\)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* #,##0_-;\-* #,##0_-;_-* &quot;-&quot;_-;_-@_-"/>
    <numFmt numFmtId="198" formatCode="_-&quot;£&quot;* #,##0.00_-;\-&quot;£&quot;* #,##0.00_-;_-&quot;£&quot;* &quot;-&quot;??_-;_-@_-"/>
    <numFmt numFmtId="199" formatCode="_-* #,##0.00_-;\-* #,##0.00_-;_-* &quot;-&quot;??_-;_-@_-"/>
    <numFmt numFmtId="200" formatCode="General_)"/>
    <numFmt numFmtId="201" formatCode="_(* #,##0.0000_);_(* \(#,##0.0000\);_(* &quot;-&quot;??_);_(@_)"/>
    <numFmt numFmtId="202" formatCode="_(* #,##0.00000_);_(* \(#,##0.00000\);_(* &quot;-&quot;??_);_(@_)"/>
    <numFmt numFmtId="203" formatCode="_(* #,##0.000000_);_(* \(#,##0.000000\);_(* &quot;-&quot;??_);_(@_)"/>
    <numFmt numFmtId="204" formatCode="#,##0.000"/>
    <numFmt numFmtId="205" formatCode="\(0.0%\)"/>
    <numFmt numFmtId="206" formatCode="0.000%"/>
    <numFmt numFmtId="207" formatCode="0.0000%"/>
    <numFmt numFmtId="208" formatCode="&quot;£&quot;#,##0_);\(&quot;£&quot;#,##0\)"/>
    <numFmt numFmtId="209" formatCode="&quot;£&quot;#,##0_);[Red]\(&quot;£&quot;#,##0\)"/>
    <numFmt numFmtId="210" formatCode="&quot;£&quot;#,##0.00_);\(&quot;£&quot;#,##0.00\)"/>
    <numFmt numFmtId="211" formatCode="&quot;£&quot;#,##0.00_);[Red]\(&quot;£&quot;#,##0.00\)"/>
    <numFmt numFmtId="212" formatCode="_(&quot;£&quot;* #,##0_);_(&quot;£&quot;* \(#,##0\);_(&quot;£&quot;* &quot;-&quot;_);_(@_)"/>
    <numFmt numFmtId="213" formatCode="_(&quot;£&quot;* #,##0.00_);_(&quot;£&quot;* \(#,##0.00\);_(&quot;£&quot;* &quot;-&quot;??_);_(@_)"/>
    <numFmt numFmtId="214" formatCode="0.0_)"/>
    <numFmt numFmtId="215" formatCode=";;;"/>
    <numFmt numFmtId="216" formatCode="0_)"/>
    <numFmt numFmtId="217" formatCode="_(* #,##0.0_);_(* \(#,##0.0\);_(* &quot;-&quot;_);_(@_)"/>
    <numFmt numFmtId="218" formatCode="#,##0.0000_);\(#,##0.0000\)"/>
    <numFmt numFmtId="219" formatCode="#,##0.00000_);\(#,##0.00000\)"/>
    <numFmt numFmtId="220" formatCode="#,##0.000000_);\(#,##0.000000\)"/>
    <numFmt numFmtId="221" formatCode="_(* #,##0.0000000_);_(* \(#,##0.0000000\);_(* &quot;-&quot;??_);_(@_)"/>
    <numFmt numFmtId="222" formatCode="_(* #,##0.00000000_);_(* \(#,##0.00000000\);_(* &quot;-&quot;??_);_(@_)"/>
    <numFmt numFmtId="223" formatCode="_(* #,##0.000000000_);_(* \(#,##0.000000000\);_(* &quot;-&quot;??_);_(@_)"/>
    <numFmt numFmtId="224" formatCode="_(* #,##0.0000000000_);_(* \(#,##0.0000000000\);_(* &quot;-&quot;??_);_(@_)"/>
    <numFmt numFmtId="225" formatCode="_(* #,##0.00000000000_);_(* \(#,##0.00000000000\);_(* &quot;-&quot;??_);_(@_)"/>
    <numFmt numFmtId="226" formatCode="_(* #,##0.000000000000_);_(* \(#,##0.000000000000\);_(* &quot;-&quot;??_);_(@_)"/>
    <numFmt numFmtId="227" formatCode="#,##0.0;\-#,##0.0"/>
    <numFmt numFmtId="228" formatCode="000000#####"/>
    <numFmt numFmtId="229" formatCode="000000#####00"/>
    <numFmt numFmtId="230" formatCode="000000#####.00"/>
    <numFmt numFmtId="231" formatCode="000000#####_)"/>
    <numFmt numFmtId="232" formatCode="&quot;$&quot;#,##0.0000"/>
    <numFmt numFmtId="233" formatCode="_(&quot;$&quot;* #,##0.0_);_(&quot;$&quot;* \(#,##0.0\);_(&quot;$&quot;* &quot;-&quot;??_);_(@_)"/>
    <numFmt numFmtId="234" formatCode="_(&quot;$&quot;* #,##0_);_(&quot;$&quot;* \(#,##0\);_(&quot;$&quot;* &quot;-&quot;??_);_(@_)"/>
    <numFmt numFmtId="235" formatCode="_(&quot;$&quot;* #,##0.000_);_(&quot;$&quot;* \(#,##0.000\);_(&quot;$&quot;* &quot;-&quot;??_);_(@_)"/>
    <numFmt numFmtId="236" formatCode="_(&quot;$&quot;* #,##0.0000_);_(&quot;$&quot;* \(#,##0.0000\);_(&quot;$&quot;* &quot;-&quot;??_);_(@_)"/>
    <numFmt numFmtId="237" formatCode="_(&quot;$&quot;* #,##0.00000_);_(&quot;$&quot;* \(#,##0.00000\);_(&quot;$&quot;* &quot;-&quot;??_);_(@_)"/>
    <numFmt numFmtId="238" formatCode="_(&quot;$&quot;* #,##0.000000_);_(&quot;$&quot;* \(#,##0.000000\);_(&quot;$&quot;* &quot;-&quot;??_);_(@_)"/>
    <numFmt numFmtId="239" formatCode="_(&quot;$&quot;* #,##0.0000000_);_(&quot;$&quot;* \(#,##0.0000000\);_(&quot;$&quot;* &quot;-&quot;??_);_(@_)"/>
    <numFmt numFmtId="240" formatCode="_(&quot;$&quot;* #,##0.00000000_);_(&quot;$&quot;* \(#,##0.00000000\);_(&quot;$&quot;* &quot;-&quot;??_);_(@_)"/>
    <numFmt numFmtId="241" formatCode="0.00_)"/>
    <numFmt numFmtId="242" formatCode="&quot;£&quot;#,##0.00;\(&quot;£&quot;#,##0.00\)"/>
    <numFmt numFmtId="243" formatCode="&quot;£&quot;#,##0.0;\(&quot;£&quot;#,##0.0\)"/>
    <numFmt numFmtId="244" formatCode="&quot;£&quot;#,##0;\(&quot;£&quot;#,##0\)"/>
    <numFmt numFmtId="245" formatCode="&quot;$&quot;#,##0.0_);[Red]\(&quot;$&quot;#,##0.0\)"/>
    <numFmt numFmtId="246" formatCode="&quot;$&quot;#,##0.000_);[Red]\(&quot;$&quot;#,##0.000\)"/>
    <numFmt numFmtId="247" formatCode="&quot;$&quot;#,##0.0000_);[Red]\(&quot;$&quot;#,##0.0000\)"/>
    <numFmt numFmtId="248" formatCode="&quot;$&quot;#,##0.00000_);[Red]\(&quot;$&quot;#,##0.00000\)"/>
    <numFmt numFmtId="249" formatCode="&quot;$&quot;#,##0.000000_);[Red]\(&quot;$&quot;#,##0.000000\)"/>
    <numFmt numFmtId="250" formatCode="&quot;£&quot;#,##0.0;[Red]\-&quot;£&quot;#,##0.0"/>
    <numFmt numFmtId="251" formatCode="\$#,##0.0;\(\$#,##0.0\)"/>
    <numFmt numFmtId="252" formatCode="_-* #,##0.0_-;\-* #,##0.0_-;_-* &quot;-&quot;??_-;_-@_-"/>
    <numFmt numFmtId="253" formatCode="_-* #,##0_-;\-* #,##0_-;_-* &quot;-&quot;??_-;_-@_-"/>
    <numFmt numFmtId="254" formatCode="&quot;£&quot;#,##0.000;\(&quot;£&quot;#,##0.000\)"/>
    <numFmt numFmtId="255" formatCode="&quot;£&quot;#,##0.0000;\(&quot;£&quot;#,##0.0000\)"/>
    <numFmt numFmtId="256" formatCode="&quot;$&quot;#,##0.0_);\(&quot;$&quot;#,##0.0\)"/>
    <numFmt numFmtId="257" formatCode="0.0000000"/>
    <numFmt numFmtId="258" formatCode="#,##0;[Red]\(\-#,##0\)"/>
    <numFmt numFmtId="259" formatCode="#,##0.0000"/>
    <numFmt numFmtId="260" formatCode="_-* #,##0.000_-;\-* #,##0.000_-;_-* &quot;-&quot;??_-;_-@_-"/>
    <numFmt numFmtId="261" formatCode="0.00000000"/>
    <numFmt numFmtId="262" formatCode="\$#,##0\K;\(\$#,##0\K\)"/>
    <numFmt numFmtId="263" formatCode="&quot;$&quot;#,##0.000_);\(&quot;$&quot;#,##0.000\)"/>
    <numFmt numFmtId="264" formatCode="&quot;$&quot;#,##0.0000_);\(&quot;$&quot;#,##0.0000\)"/>
    <numFmt numFmtId="265" formatCode="\$#,##0.000;\(\$#,##0.000\)"/>
    <numFmt numFmtId="266" formatCode="\$#,##0.0000;\(\$#,##0.0000\)"/>
    <numFmt numFmtId="267" formatCode="#,##0.0;\(#,##0.0\)"/>
    <numFmt numFmtId="268" formatCode="#,##0.00;\(#,##0.00\)"/>
    <numFmt numFmtId="269" formatCode="\$#,##0.00000;\(\$#,##0.00000\)"/>
    <numFmt numFmtId="270" formatCode="_-* #,##0.0000_-;\-* #,##0.0000_-;_-* &quot;-&quot;??_-;_-@_-"/>
    <numFmt numFmtId="271" formatCode="_-* #,##0.00000_-;\-* #,##0.00000_-;_-* &quot;-&quot;??_-;_-@_-"/>
    <numFmt numFmtId="272" formatCode="_-* #,##0.000000_-;\-* #,##0.000000_-;_-* &quot;-&quot;??_-;_-@_-"/>
    <numFmt numFmtId="273" formatCode="_-* #,##0.0000000_-;\-* #,##0.0000000_-;_-* &quot;-&quot;??_-;_-@_-"/>
    <numFmt numFmtId="274" formatCode="_-* #,##0.00000000_-;\-* #,##0.00000000_-;_-* &quot;-&quot;??_-;_-@_-"/>
    <numFmt numFmtId="275" formatCode="_-* #,##0.000000000_-;\-* #,##0.000000000_-;_-* &quot;-&quot;??_-;_-@_-"/>
    <numFmt numFmtId="276" formatCode="_-* #,##0.0000000000_-;\-* #,##0.0000000000_-;_-* &quot;-&quot;??_-;_-@_-"/>
    <numFmt numFmtId="277" formatCode="_-* #,##0.00000000000_-;\-* #,##0.00000000000_-;_-* &quot;-&quot;??_-;_-@_-"/>
    <numFmt numFmtId="278" formatCode="\c#,##0.0000;\(\$#,##0.0000\)"/>
    <numFmt numFmtId="279" formatCode="\$#,###.00;\(\$#,###.00\)"/>
    <numFmt numFmtId="280" formatCode="&quot;£&quot;#,###.00;\(&quot;£&quot;#,###.00\)"/>
    <numFmt numFmtId="281" formatCode="&quot;$&quot;#,##0&quot;K&quot;;\(&quot;$&quot;#,##0\)&quot;K&quot;"/>
    <numFmt numFmtId="282" formatCode="&quot;S&quot;\ #,##0;\-&quot;S&quot;\ #,##0"/>
    <numFmt numFmtId="283" formatCode="&quot;S&quot;\ #,##0;[Red]\-&quot;S&quot;\ #,##0"/>
    <numFmt numFmtId="284" formatCode="&quot;S&quot;\ #,##0.00;\-&quot;S&quot;\ #,##0.00"/>
    <numFmt numFmtId="285" formatCode="&quot;S&quot;\ #,##0.00;[Red]\-&quot;S&quot;\ #,##0.00"/>
    <numFmt numFmtId="286" formatCode="_-&quot;S&quot;\ * #,##0_-;\-&quot;S&quot;\ * #,##0_-;_-&quot;S&quot;\ * &quot;-&quot;_-;_-@_-"/>
    <numFmt numFmtId="287" formatCode="_-&quot;S&quot;\ * #,##0.00_-;\-&quot;S&quot;\ * #,##0.00_-;_-&quot;S&quot;\ * &quot;-&quot;??_-;_-@_-"/>
    <numFmt numFmtId="288" formatCode="#,##0;[Red]\(#,##0\)"/>
    <numFmt numFmtId="289" formatCode="#,##0.0;[Red]\(#,##0.0\)"/>
    <numFmt numFmtId="290" formatCode="0.0%;[Red]\(0.0%\)"/>
    <numFmt numFmtId="291" formatCode="0.0%;\(0.0%\)"/>
    <numFmt numFmtId="292" formatCode="&quot;SFr.&quot;#,##0;&quot;SFr.&quot;\-#,##0"/>
    <numFmt numFmtId="293" formatCode="&quot;SFr.&quot;#,##0;[Red]&quot;SFr.&quot;\-#,##0"/>
    <numFmt numFmtId="294" formatCode="&quot;SFr.&quot;#,##0.00;&quot;SFr.&quot;\-#,##0.00"/>
    <numFmt numFmtId="295" formatCode="&quot;SFr.&quot;#,##0.00;[Red]&quot;SFr.&quot;\-#,##0.00"/>
    <numFmt numFmtId="296" formatCode="_ &quot;SFr.&quot;* #,##0_ ;_ &quot;SFr.&quot;* \-#,##0_ ;_ &quot;SFr.&quot;* &quot;-&quot;_ ;_ @_ "/>
    <numFmt numFmtId="297" formatCode="_ * #,##0_ ;_ * \-#,##0_ ;_ * &quot;-&quot;_ ;_ @_ "/>
    <numFmt numFmtId="298" formatCode="_ &quot;SFr.&quot;* #,##0.00_ ;_ &quot;SFr.&quot;* \-#,##0.00_ ;_ &quot;SFr.&quot;* &quot;-&quot;??_ ;_ @_ "/>
    <numFmt numFmtId="299" formatCode="_ * #,##0.00_ ;_ * \-#,##0.00_ ;_ * &quot;-&quot;??_ ;_ @_ "/>
    <numFmt numFmtId="300" formatCode="#,##0.00;[Red]\(#,##0.00\)"/>
    <numFmt numFmtId="301" formatCode="#,##0.000;[Red]\(#,##0.000\)"/>
    <numFmt numFmtId="302" formatCode="#,##0.0000;[Red]\(#,##0.0000\)"/>
    <numFmt numFmtId="303" formatCode="m/d"/>
    <numFmt numFmtId="304" formatCode="#,##0&quot;£&quot;_);\(#,##0&quot;£&quot;\)"/>
    <numFmt numFmtId="305" formatCode="#,##0&quot;£&quot;_);[Red]\(#,##0&quot;£&quot;\)"/>
    <numFmt numFmtId="306" formatCode="#,##0.00&quot;£&quot;_);\(#,##0.00&quot;£&quot;\)"/>
    <numFmt numFmtId="307" formatCode="#,##0.00&quot;£&quot;_);[Red]\(#,##0.00&quot;£&quot;\)"/>
    <numFmt numFmtId="308" formatCode="_ * #,##0_)&quot;£&quot;_ ;_ * \(#,##0\)&quot;£&quot;_ ;_ * &quot;-&quot;_)&quot;£&quot;_ ;_ @_ "/>
    <numFmt numFmtId="309" formatCode="_ * #,##0_)_£_ ;_ * \(#,##0\)_£_ ;_ * &quot;-&quot;_)_£_ ;_ @_ "/>
    <numFmt numFmtId="310" formatCode="_ * #,##0.00_)&quot;£&quot;_ ;_ * \(#,##0.00\)&quot;£&quot;_ ;_ * &quot;-&quot;??_)&quot;£&quot;_ ;_ @_ "/>
    <numFmt numFmtId="311" formatCode="_ * #,##0.00_)_£_ ;_ * \(#,##0.00\)_£_ ;_ * &quot;-&quot;??_)_£_ ;_ @_ "/>
    <numFmt numFmtId="312" formatCode="#,##0\ &quot;F&quot;;\-#,##0\ &quot;F&quot;"/>
    <numFmt numFmtId="313" formatCode="#,##0\ &quot;F&quot;;[Red]\-#,##0\ &quot;F&quot;"/>
    <numFmt numFmtId="314" formatCode="#,##0.00\ &quot;F&quot;;\-#,##0.00\ &quot;F&quot;"/>
    <numFmt numFmtId="315" formatCode="#,##0.00\ &quot;F&quot;;[Red]\-#,##0.00\ &quot;F&quot;"/>
    <numFmt numFmtId="316" formatCode="_-* #,##0\ &quot;F&quot;_-;\-* #,##0\ &quot;F&quot;_-;_-* &quot;-&quot;\ &quot;F&quot;_-;_-@_-"/>
    <numFmt numFmtId="317" formatCode="_-* #,##0\ _F_-;\-* #,##0\ _F_-;_-* &quot;-&quot;\ _F_-;_-@_-"/>
    <numFmt numFmtId="318" formatCode="_-* #,##0.00\ &quot;F&quot;_-;\-* #,##0.00\ &quot;F&quot;_-;_-* &quot;-&quot;??\ &quot;F&quot;_-;_-@_-"/>
    <numFmt numFmtId="319" formatCode="_-* #,##0.00\ _F_-;\-* #,##0.00\ _F_-;_-* &quot;-&quot;??\ _F_-;_-@_-"/>
    <numFmt numFmtId="320" formatCode="#,##0&quot; F&quot;_);\(#,##0&quot; F&quot;\)"/>
    <numFmt numFmtId="321" formatCode="#,##0&quot; F&quot;_);[Red]\(#,##0&quot; F&quot;\)"/>
    <numFmt numFmtId="322" formatCode="#,##0.00&quot; F&quot;_);\(#,##0.00&quot; F&quot;\)"/>
    <numFmt numFmtId="323" formatCode="#,##0.00&quot; F&quot;_);[Red]\(#,##0.00&quot; F&quot;\)"/>
    <numFmt numFmtId="324" formatCode="#,##0&quot; $&quot;;\-#,##0&quot; $&quot;"/>
    <numFmt numFmtId="325" formatCode="#,##0&quot; $&quot;;[Red]\-#,##0&quot; $&quot;"/>
    <numFmt numFmtId="326" formatCode="#,##0.00&quot; $&quot;;\-#,##0.00&quot; $&quot;"/>
    <numFmt numFmtId="327" formatCode="#,##0.00&quot; $&quot;;[Red]\-#,##0.00&quot; $&quot;"/>
    <numFmt numFmtId="328" formatCode="d\.m\.yy"/>
    <numFmt numFmtId="329" formatCode="d\.mmm\.yy"/>
    <numFmt numFmtId="330" formatCode="d\.mmm"/>
    <numFmt numFmtId="331" formatCode="mmm\.yy"/>
    <numFmt numFmtId="332" formatCode="d\.m\.yy\ h:mm"/>
    <numFmt numFmtId="333" formatCode="0&quot;  &quot;"/>
    <numFmt numFmtId="334" formatCode="0.00&quot;  &quot;"/>
    <numFmt numFmtId="335" formatCode="0.0&quot;  &quot;"/>
    <numFmt numFmtId="336" formatCode="0.000&quot;  &quot;"/>
    <numFmt numFmtId="337" formatCode="0.0000&quot;  &quot;"/>
    <numFmt numFmtId="338" formatCode="0.00000&quot;  &quot;"/>
    <numFmt numFmtId="339" formatCode="m/d\ "/>
    <numFmt numFmtId="340" formatCode="&quot;$&quot;#,##0\ ;\(&quot;$&quot;#,##0\)"/>
    <numFmt numFmtId="341" formatCode="&quot;$&quot;#,##0\ ;[Red]\(&quot;$&quot;#,##0\)"/>
    <numFmt numFmtId="342" formatCode="&quot;$&quot;#,##0.00\ ;\(&quot;$&quot;#,##0.00\)"/>
    <numFmt numFmtId="343" formatCode="&quot;$&quot;#,##0.00\ ;[Red]\(&quot;$&quot;#,##0.00\)"/>
    <numFmt numFmtId="344" formatCode="&quot;$&quot;#,##0.0\ ;\(&quot;$&quot;#,##0.0\)"/>
    <numFmt numFmtId="345" formatCode="#,##0.0000000_);\(#,##0.0000000\)"/>
    <numFmt numFmtId="346" formatCode="0.000000000"/>
    <numFmt numFmtId="347" formatCode="_(* #,##0.0000000000000_);_(* \(#,##0.0000000000000\);_(* &quot;-&quot;??_);_(@_)"/>
    <numFmt numFmtId="348" formatCode="\{0%\}"/>
    <numFmt numFmtId="349" formatCode="0.0000E+00"/>
    <numFmt numFmtId="350" formatCode="0.00000E+00"/>
    <numFmt numFmtId="351" formatCode="0.000000E+00"/>
    <numFmt numFmtId="352" formatCode="0.0000000E+00"/>
    <numFmt numFmtId="353" formatCode="0.00000000E+00"/>
    <numFmt numFmtId="354" formatCode="0.000000000E+00"/>
    <numFmt numFmtId="355" formatCode="0.0000000000E+00"/>
    <numFmt numFmtId="356" formatCode="0.00000000000E+00"/>
    <numFmt numFmtId="357" formatCode="_(* #,##0.00_);_(* \(#,##0.00\);_(* &quot;-&quot;_);_(@_)"/>
    <numFmt numFmtId="358" formatCode="0_);\(0\)"/>
    <numFmt numFmtId="359" formatCode="&quot;RM&quot;#,##0;\-&quot;RM&quot;#,##0"/>
  </numFmts>
  <fonts count="21">
    <font>
      <sz val="10"/>
      <name val="Arial"/>
      <family val="0"/>
    </font>
    <font>
      <sz val="10"/>
      <name val="Times New Roman"/>
      <family val="0"/>
    </font>
    <font>
      <sz val="10"/>
      <name val="MS Sans Serif"/>
      <family val="0"/>
    </font>
    <font>
      <sz val="8"/>
      <name val="Arial"/>
      <family val="0"/>
    </font>
    <font>
      <sz val="12"/>
      <name val="Arial"/>
      <family val="0"/>
    </font>
    <font>
      <sz val="10"/>
      <name val="Helv"/>
      <family val="0"/>
    </font>
    <font>
      <sz val="8"/>
      <name val="Times New Roman"/>
      <family val="0"/>
    </font>
    <font>
      <u val="single"/>
      <sz val="10"/>
      <color indexed="36"/>
      <name val="Arial"/>
      <family val="0"/>
    </font>
    <font>
      <u val="single"/>
      <sz val="7.5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7.5"/>
      <color indexed="12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2"/>
      <name val="Times New Roman"/>
      <family val="0"/>
    </font>
    <font>
      <sz val="10"/>
      <name val="Courier"/>
      <family val="0"/>
    </font>
    <font>
      <sz val="8"/>
      <name val="Helv"/>
      <family val="0"/>
    </font>
    <font>
      <i/>
      <sz val="8"/>
      <name val="Arial"/>
      <family val="0"/>
    </font>
    <font>
      <b/>
      <sz val="14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297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1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31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1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97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1" fillId="0" borderId="0">
      <alignment/>
      <protection/>
    </xf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99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319" fontId="0" fillId="0" borderId="0" applyFont="0" applyFill="0" applyBorder="0" applyAlignment="0" applyProtection="0"/>
    <xf numFmtId="319" fontId="0" fillId="0" borderId="0" applyFont="0" applyFill="0" applyBorder="0" applyAlignment="0" applyProtection="0"/>
    <xf numFmtId="31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1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19" fontId="0" fillId="0" borderId="0" applyFont="0" applyFill="0" applyBorder="0" applyAlignment="0" applyProtection="0"/>
    <xf numFmtId="319" fontId="0" fillId="0" borderId="0" applyFont="0" applyFill="0" applyBorder="0" applyAlignment="0" applyProtection="0"/>
    <xf numFmtId="31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19" fontId="0" fillId="0" borderId="0" applyFont="0" applyFill="0" applyBorder="0" applyAlignment="0" applyProtection="0"/>
    <xf numFmtId="319" fontId="0" fillId="0" borderId="0" applyFont="0" applyFill="0" applyBorder="0" applyAlignment="0" applyProtection="0"/>
    <xf numFmtId="319" fontId="0" fillId="0" borderId="0" applyFont="0" applyFill="0" applyBorder="0" applyAlignment="0" applyProtection="0"/>
    <xf numFmtId="4" fontId="4" fillId="0" borderId="0" applyProtection="0">
      <alignment/>
    </xf>
    <xf numFmtId="4" fontId="4" fillId="0" borderId="0" applyProtection="0">
      <alignment/>
    </xf>
    <xf numFmtId="319" fontId="1" fillId="0" borderId="0" applyFont="0" applyFill="0" applyBorder="0" applyAlignment="0" applyProtection="0"/>
    <xf numFmtId="319" fontId="1" fillId="0" borderId="0" applyFont="0" applyFill="0" applyBorder="0" applyAlignment="0" applyProtection="0"/>
    <xf numFmtId="3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19" fontId="1" fillId="0" borderId="0" applyFont="0" applyFill="0" applyBorder="0" applyAlignment="0" applyProtection="0"/>
    <xf numFmtId="319" fontId="1" fillId="0" borderId="0" applyFont="0" applyFill="0" applyBorder="0" applyAlignment="0" applyProtection="0"/>
    <xf numFmtId="3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19" fontId="1" fillId="0" borderId="0" applyFont="0" applyFill="0" applyBorder="0" applyAlignment="0" applyProtection="0"/>
    <xf numFmtId="319" fontId="1" fillId="0" borderId="0" applyFont="0" applyFill="0" applyBorder="0" applyAlignment="0" applyProtection="0"/>
    <xf numFmtId="31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5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4" fillId="0" borderId="0" applyProtection="0">
      <alignment/>
    </xf>
    <xf numFmtId="19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296" fontId="0" fillId="0" borderId="0" applyFont="0" applyFill="0" applyBorder="0" applyAlignment="0" applyProtection="0"/>
    <xf numFmtId="296" fontId="0" fillId="0" borderId="0" applyFont="0" applyFill="0" applyBorder="0" applyAlignment="0" applyProtection="0"/>
    <xf numFmtId="296" fontId="0" fillId="0" borderId="0" applyFont="0" applyFill="0" applyBorder="0" applyAlignment="0" applyProtection="0"/>
    <xf numFmtId="296" fontId="0" fillId="0" borderId="0" applyFont="0" applyFill="0" applyBorder="0" applyAlignment="0" applyProtection="0"/>
    <xf numFmtId="296" fontId="0" fillId="0" borderId="0" applyFont="0" applyFill="0" applyBorder="0" applyAlignment="0" applyProtection="0"/>
    <xf numFmtId="296" fontId="0" fillId="0" borderId="0" applyFont="0" applyFill="0" applyBorder="0" applyAlignment="0" applyProtection="0"/>
    <xf numFmtId="296" fontId="0" fillId="0" borderId="0" applyFont="0" applyFill="0" applyBorder="0" applyAlignment="0" applyProtection="0"/>
    <xf numFmtId="196" fontId="1" fillId="0" borderId="0" applyFont="0" applyFill="0" applyBorder="0" applyAlignment="0" applyProtection="0"/>
    <xf numFmtId="296" fontId="0" fillId="0" borderId="0" applyFont="0" applyFill="0" applyBorder="0" applyAlignment="0" applyProtection="0"/>
    <xf numFmtId="296" fontId="0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296" fontId="0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296" fontId="0" fillId="0" borderId="0" applyFont="0" applyFill="0" applyBorder="0" applyAlignment="0" applyProtection="0"/>
    <xf numFmtId="296" fontId="0" fillId="0" borderId="0" applyFont="0" applyFill="0" applyBorder="0" applyAlignment="0" applyProtection="0"/>
    <xf numFmtId="296" fontId="0" fillId="0" borderId="0" applyFont="0" applyFill="0" applyBorder="0" applyAlignment="0" applyProtection="0"/>
    <xf numFmtId="296" fontId="0" fillId="0" borderId="0" applyFont="0" applyFill="0" applyBorder="0" applyAlignment="0" applyProtection="0"/>
    <xf numFmtId="296" fontId="0" fillId="0" borderId="0" applyFont="0" applyFill="0" applyBorder="0" applyAlignment="0" applyProtection="0"/>
    <xf numFmtId="296" fontId="0" fillId="0" borderId="0" applyFont="0" applyFill="0" applyBorder="0" applyAlignment="0" applyProtection="0"/>
    <xf numFmtId="196" fontId="1" fillId="0" borderId="0" applyFont="0" applyFill="0" applyBorder="0" applyAlignment="0" applyProtection="0"/>
    <xf numFmtId="296" fontId="0" fillId="0" borderId="0" applyFont="0" applyFill="0" applyBorder="0" applyAlignment="0" applyProtection="0"/>
    <xf numFmtId="196" fontId="1" fillId="0" borderId="0" applyFont="0" applyFill="0" applyBorder="0" applyAlignment="0" applyProtection="0"/>
    <xf numFmtId="296" fontId="0" fillId="0" borderId="0" applyFont="0" applyFill="0" applyBorder="0" applyAlignment="0" applyProtection="0"/>
    <xf numFmtId="296" fontId="0" fillId="0" borderId="0" applyFont="0" applyFill="0" applyBorder="0" applyAlignment="0" applyProtection="0"/>
    <xf numFmtId="296" fontId="0" fillId="0" borderId="0" applyFont="0" applyFill="0" applyBorder="0" applyAlignment="0" applyProtection="0"/>
    <xf numFmtId="296" fontId="0" fillId="0" borderId="0" applyFont="0" applyFill="0" applyBorder="0" applyAlignment="0" applyProtection="0"/>
    <xf numFmtId="196" fontId="1" fillId="0" borderId="0" applyFont="0" applyFill="0" applyBorder="0" applyAlignment="0" applyProtection="0"/>
    <xf numFmtId="296" fontId="0" fillId="0" borderId="0" applyFont="0" applyFill="0" applyBorder="0" applyAlignment="0" applyProtection="0"/>
    <xf numFmtId="196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296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296" fontId="0" fillId="0" borderId="0" applyFont="0" applyFill="0" applyBorder="0" applyAlignment="0" applyProtection="0"/>
    <xf numFmtId="296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296" fontId="0" fillId="0" borderId="0" applyFont="0" applyFill="0" applyBorder="0" applyAlignment="0" applyProtection="0"/>
    <xf numFmtId="296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296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296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296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316" fontId="0" fillId="0" borderId="0" applyFont="0" applyFill="0" applyBorder="0" applyAlignment="0" applyProtection="0"/>
    <xf numFmtId="316" fontId="0" fillId="0" borderId="0" applyFont="0" applyFill="0" applyBorder="0" applyAlignment="0" applyProtection="0"/>
    <xf numFmtId="316" fontId="0" fillId="0" borderId="0" applyFont="0" applyFill="0" applyBorder="0" applyAlignment="0" applyProtection="0"/>
    <xf numFmtId="316" fontId="0" fillId="0" borderId="0" applyFont="0" applyFill="0" applyBorder="0" applyAlignment="0" applyProtection="0"/>
    <xf numFmtId="316" fontId="0" fillId="0" borderId="0" applyFont="0" applyFill="0" applyBorder="0" applyAlignment="0" applyProtection="0"/>
    <xf numFmtId="316" fontId="0" fillId="0" borderId="0" applyFont="0" applyFill="0" applyBorder="0" applyAlignment="0" applyProtection="0"/>
    <xf numFmtId="316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316" fontId="0" fillId="0" borderId="0" applyFont="0" applyFill="0" applyBorder="0" applyAlignment="0" applyProtection="0"/>
    <xf numFmtId="316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316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316" fontId="0" fillId="0" borderId="0" applyFont="0" applyFill="0" applyBorder="0" applyAlignment="0" applyProtection="0"/>
    <xf numFmtId="316" fontId="0" fillId="0" borderId="0" applyFont="0" applyFill="0" applyBorder="0" applyAlignment="0" applyProtection="0"/>
    <xf numFmtId="316" fontId="0" fillId="0" borderId="0" applyFont="0" applyFill="0" applyBorder="0" applyAlignment="0" applyProtection="0"/>
    <xf numFmtId="316" fontId="0" fillId="0" borderId="0" applyFont="0" applyFill="0" applyBorder="0" applyAlignment="0" applyProtection="0"/>
    <xf numFmtId="316" fontId="0" fillId="0" borderId="0" applyFont="0" applyFill="0" applyBorder="0" applyAlignment="0" applyProtection="0"/>
    <xf numFmtId="316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316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316" fontId="0" fillId="0" borderId="0" applyFont="0" applyFill="0" applyBorder="0" applyAlignment="0" applyProtection="0"/>
    <xf numFmtId="316" fontId="0" fillId="0" borderId="0" applyFont="0" applyFill="0" applyBorder="0" applyAlignment="0" applyProtection="0"/>
    <xf numFmtId="316" fontId="0" fillId="0" borderId="0" applyFont="0" applyFill="0" applyBorder="0" applyAlignment="0" applyProtection="0"/>
    <xf numFmtId="316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316" fontId="0" fillId="0" borderId="0" applyFont="0" applyFill="0" applyBorder="0" applyAlignment="0" applyProtection="0"/>
    <xf numFmtId="196" fontId="1" fillId="0" borderId="0" applyFont="0" applyFill="0" applyBorder="0" applyAlignment="0" applyProtection="0"/>
    <xf numFmtId="316" fontId="0" fillId="0" borderId="0" applyFont="0" applyFill="0" applyBorder="0" applyAlignment="0" applyProtection="0"/>
    <xf numFmtId="196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6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196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196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316" fontId="0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196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335" fontId="0" fillId="0" borderId="0" applyFont="0" applyFill="0" applyBorder="0" applyAlignment="0" applyProtection="0"/>
    <xf numFmtId="34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350" fontId="0" fillId="0" borderId="0" applyFont="0" applyFill="0" applyBorder="0" applyAlignment="0" applyProtection="0"/>
    <xf numFmtId="34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5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351" fontId="0" fillId="0" borderId="0" applyFont="0" applyFill="0" applyBorder="0" applyAlignment="0" applyProtection="0"/>
    <xf numFmtId="35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1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1" fillId="0" borderId="0" applyFont="0" applyFill="0" applyBorder="0" applyAlignment="0" applyProtection="0"/>
    <xf numFmtId="42" fontId="6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6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19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44" fontId="1" fillId="0" borderId="0" applyProtection="0">
      <alignment/>
    </xf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32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321" fontId="0" fillId="0" borderId="0" applyFont="0" applyFill="0" applyBorder="0" applyAlignment="0" applyProtection="0"/>
    <xf numFmtId="321" fontId="0" fillId="0" borderId="0" applyFont="0" applyFill="0" applyBorder="0" applyAlignment="0" applyProtection="0"/>
    <xf numFmtId="321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198" fontId="1" fillId="0" borderId="0" applyFont="0" applyFill="0" applyBorder="0" applyAlignment="0" applyProtection="0"/>
    <xf numFmtId="298" fontId="0" fillId="0" borderId="0" applyFont="0" applyFill="0" applyBorder="0" applyAlignment="0" applyProtection="0"/>
    <xf numFmtId="32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8" fontId="0" fillId="0" borderId="0" applyFont="0" applyFill="0" applyBorder="0" applyAlignment="0" applyProtection="0"/>
    <xf numFmtId="321" fontId="0" fillId="0" borderId="0" applyFont="0" applyFill="0" applyBorder="0" applyAlignment="0" applyProtection="0"/>
    <xf numFmtId="321" fontId="0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298" fontId="0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198" fontId="1" fillId="0" borderId="0" applyFont="0" applyFill="0" applyBorder="0" applyAlignment="0" applyProtection="0"/>
    <xf numFmtId="298" fontId="0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32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8" fontId="0" fillId="0" borderId="0" applyFont="0" applyFill="0" applyBorder="0" applyAlignment="0" applyProtection="0"/>
    <xf numFmtId="32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8" fontId="1" fillId="0" borderId="0" applyFont="0" applyFill="0" applyBorder="0" applyAlignment="0" applyProtection="0"/>
    <xf numFmtId="298" fontId="0" fillId="0" borderId="0" applyFont="0" applyFill="0" applyBorder="0" applyAlignment="0" applyProtection="0"/>
    <xf numFmtId="32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8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298" fontId="0" fillId="0" borderId="0" applyFont="0" applyFill="0" applyBorder="0" applyAlignment="0" applyProtection="0"/>
    <xf numFmtId="8" fontId="2" fillId="0" borderId="0" applyFont="0" applyFill="0" applyBorder="0" applyAlignment="0" applyProtection="0"/>
    <xf numFmtId="32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8" fontId="2" fillId="0" borderId="0" applyFont="0" applyFill="0" applyBorder="0" applyAlignment="0" applyProtection="0"/>
    <xf numFmtId="298" fontId="0" fillId="0" borderId="0" applyFont="0" applyFill="0" applyBorder="0" applyAlignment="0" applyProtection="0"/>
    <xf numFmtId="321" fontId="0" fillId="0" borderId="0" applyFont="0" applyFill="0" applyBorder="0" applyAlignment="0" applyProtection="0"/>
    <xf numFmtId="32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8" fontId="2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298" fontId="0" fillId="0" borderId="0" applyFont="0" applyFill="0" applyBorder="0" applyAlignment="0" applyProtection="0"/>
    <xf numFmtId="8" fontId="2" fillId="0" borderId="0" applyFont="0" applyFill="0" applyBorder="0" applyAlignment="0" applyProtection="0"/>
    <xf numFmtId="298" fontId="0" fillId="0" borderId="0" applyFont="0" applyFill="0" applyBorder="0" applyAlignment="0" applyProtection="0"/>
    <xf numFmtId="32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298" fontId="0" fillId="0" borderId="0" applyFont="0" applyFill="0" applyBorder="0" applyAlignment="0" applyProtection="0"/>
    <xf numFmtId="32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32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8" fontId="2" fillId="0" borderId="0" applyFont="0" applyFill="0" applyBorder="0" applyAlignment="0" applyProtection="0"/>
    <xf numFmtId="298" fontId="0" fillId="0" borderId="0" applyFont="0" applyFill="0" applyBorder="0" applyAlignment="0" applyProtection="0"/>
    <xf numFmtId="321" fontId="0" fillId="0" borderId="0" applyFont="0" applyFill="0" applyBorder="0" applyAlignment="0" applyProtection="0"/>
    <xf numFmtId="321" fontId="0" fillId="0" borderId="0" applyFont="0" applyFill="0" applyBorder="0" applyAlignment="0" applyProtection="0"/>
    <xf numFmtId="8" fontId="2" fillId="0" borderId="0" applyFont="0" applyFill="0" applyBorder="0" applyAlignment="0" applyProtection="0"/>
    <xf numFmtId="318" fontId="0" fillId="0" borderId="0" applyFont="0" applyFill="0" applyBorder="0" applyAlignment="0" applyProtection="0"/>
    <xf numFmtId="318" fontId="0" fillId="0" borderId="0" applyFont="0" applyFill="0" applyBorder="0" applyAlignment="0" applyProtection="0"/>
    <xf numFmtId="35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18" fontId="0" fillId="0" borderId="0" applyFont="0" applyFill="0" applyBorder="0" applyAlignment="0" applyProtection="0"/>
    <xf numFmtId="318" fontId="0" fillId="0" borderId="0" applyFont="0" applyFill="0" applyBorder="0" applyAlignment="0" applyProtection="0"/>
    <xf numFmtId="318" fontId="0" fillId="0" borderId="0" applyFont="0" applyFill="0" applyBorder="0" applyAlignment="0" applyProtection="0"/>
    <xf numFmtId="350" fontId="0" fillId="0" borderId="0" applyFont="0" applyFill="0" applyBorder="0" applyAlignment="0" applyProtection="0"/>
    <xf numFmtId="350" fontId="0" fillId="0" borderId="0" applyFont="0" applyFill="0" applyBorder="0" applyAlignment="0" applyProtection="0"/>
    <xf numFmtId="350" fontId="0" fillId="0" borderId="0" applyFont="0" applyFill="0" applyBorder="0" applyAlignment="0" applyProtection="0"/>
    <xf numFmtId="318" fontId="0" fillId="0" borderId="0" applyFont="0" applyFill="0" applyBorder="0" applyAlignment="0" applyProtection="0"/>
    <xf numFmtId="318" fontId="0" fillId="0" borderId="0" applyFont="0" applyFill="0" applyBorder="0" applyAlignment="0" applyProtection="0"/>
    <xf numFmtId="318" fontId="0" fillId="0" borderId="0" applyFont="0" applyFill="0" applyBorder="0" applyAlignment="0" applyProtection="0"/>
    <xf numFmtId="318" fontId="0" fillId="0" borderId="0" applyFont="0" applyFill="0" applyBorder="0" applyAlignment="0" applyProtection="0"/>
    <xf numFmtId="318" fontId="0" fillId="0" borderId="0" applyFont="0" applyFill="0" applyBorder="0" applyAlignment="0" applyProtection="0"/>
    <xf numFmtId="8" fontId="2" fillId="0" borderId="0" applyFont="0" applyFill="0" applyBorder="0" applyAlignment="0" applyProtection="0"/>
    <xf numFmtId="318" fontId="0" fillId="0" borderId="0" applyFont="0" applyFill="0" applyBorder="0" applyAlignment="0" applyProtection="0"/>
    <xf numFmtId="35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18" fontId="0" fillId="0" borderId="0" applyFont="0" applyFill="0" applyBorder="0" applyAlignment="0" applyProtection="0"/>
    <xf numFmtId="350" fontId="0" fillId="0" borderId="0" applyFont="0" applyFill="0" applyBorder="0" applyAlignment="0" applyProtection="0"/>
    <xf numFmtId="350" fontId="0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318" fontId="0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318" fontId="0" fillId="0" borderId="0" applyFont="0" applyFill="0" applyBorder="0" applyAlignment="0" applyProtection="0"/>
    <xf numFmtId="318" fontId="0" fillId="0" borderId="0" applyFont="0" applyFill="0" applyBorder="0" applyAlignment="0" applyProtection="0"/>
    <xf numFmtId="318" fontId="0" fillId="0" borderId="0" applyFont="0" applyFill="0" applyBorder="0" applyAlignment="0" applyProtection="0"/>
    <xf numFmtId="318" fontId="0" fillId="0" borderId="0" applyFont="0" applyFill="0" applyBorder="0" applyAlignment="0" applyProtection="0"/>
    <xf numFmtId="318" fontId="0" fillId="0" borderId="0" applyFont="0" applyFill="0" applyBorder="0" applyAlignment="0" applyProtection="0"/>
    <xf numFmtId="318" fontId="0" fillId="0" borderId="0" applyFont="0" applyFill="0" applyBorder="0" applyAlignment="0" applyProtection="0"/>
    <xf numFmtId="8" fontId="2" fillId="0" borderId="0" applyFont="0" applyFill="0" applyBorder="0" applyAlignment="0" applyProtection="0"/>
    <xf numFmtId="318" fontId="0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351" fontId="0" fillId="0" borderId="0" applyFont="0" applyFill="0" applyBorder="0" applyAlignment="0" applyProtection="0"/>
    <xf numFmtId="351" fontId="0" fillId="0" borderId="0" applyFont="0" applyFill="0" applyBorder="0" applyAlignment="0" applyProtection="0"/>
    <xf numFmtId="351" fontId="0" fillId="0" borderId="0" applyFont="0" applyFill="0" applyBorder="0" applyAlignment="0" applyProtection="0"/>
    <xf numFmtId="350" fontId="0" fillId="0" borderId="0" applyFont="0" applyFill="0" applyBorder="0" applyAlignment="0" applyProtection="0"/>
    <xf numFmtId="351" fontId="0" fillId="0" borderId="0" applyFont="0" applyFill="0" applyBorder="0" applyAlignment="0" applyProtection="0"/>
    <xf numFmtId="318" fontId="0" fillId="0" borderId="0" applyFont="0" applyFill="0" applyBorder="0" applyAlignment="0" applyProtection="0"/>
    <xf numFmtId="351" fontId="0" fillId="0" borderId="0" applyFont="0" applyFill="0" applyBorder="0" applyAlignment="0" applyProtection="0"/>
    <xf numFmtId="351" fontId="0" fillId="0" borderId="0" applyFont="0" applyFill="0" applyBorder="0" applyAlignment="0" applyProtection="0"/>
    <xf numFmtId="351" fontId="0" fillId="0" borderId="0" applyFont="0" applyFill="0" applyBorder="0" applyAlignment="0" applyProtection="0"/>
    <xf numFmtId="350" fontId="0" fillId="0" borderId="0" applyFont="0" applyFill="0" applyBorder="0" applyAlignment="0" applyProtection="0"/>
    <xf numFmtId="351" fontId="0" fillId="0" borderId="0" applyFont="0" applyFill="0" applyBorder="0" applyAlignment="0" applyProtection="0"/>
    <xf numFmtId="35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18" fontId="0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318" fontId="0" fillId="0" borderId="0" applyFont="0" applyFill="0" applyBorder="0" applyAlignment="0" applyProtection="0"/>
    <xf numFmtId="35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8" fontId="2" fillId="0" borderId="0" applyFont="0" applyFill="0" applyBorder="0" applyAlignment="0" applyProtection="0"/>
    <xf numFmtId="318" fontId="0" fillId="0" borderId="0" applyFont="0" applyFill="0" applyBorder="0" applyAlignment="0" applyProtection="0"/>
    <xf numFmtId="35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18" fontId="0" fillId="0" borderId="0" applyFont="0" applyFill="0" applyBorder="0" applyAlignment="0" applyProtection="0"/>
    <xf numFmtId="351" fontId="0" fillId="0" borderId="0" applyFont="0" applyFill="0" applyBorder="0" applyAlignment="0" applyProtection="0"/>
    <xf numFmtId="351" fontId="0" fillId="0" borderId="0" applyFont="0" applyFill="0" applyBorder="0" applyAlignment="0" applyProtection="0"/>
    <xf numFmtId="351" fontId="0" fillId="0" borderId="0" applyFont="0" applyFill="0" applyBorder="0" applyAlignment="0" applyProtection="0"/>
    <xf numFmtId="350" fontId="0" fillId="0" borderId="0" applyFont="0" applyFill="0" applyBorder="0" applyAlignment="0" applyProtection="0"/>
    <xf numFmtId="351" fontId="0" fillId="0" borderId="0" applyFont="0" applyFill="0" applyBorder="0" applyAlignment="0" applyProtection="0"/>
    <xf numFmtId="35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8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8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98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342" fontId="4" fillId="0" borderId="0" applyProtection="0">
      <alignment/>
    </xf>
    <xf numFmtId="342" fontId="4" fillId="0" borderId="0" applyProtection="0">
      <alignment/>
    </xf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33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18" fontId="1" fillId="0" borderId="0" applyFont="0" applyFill="0" applyBorder="0" applyAlignment="0" applyProtection="0"/>
    <xf numFmtId="351" fontId="0" fillId="0" borderId="0" applyFont="0" applyFill="0" applyBorder="0" applyAlignment="0" applyProtection="0"/>
    <xf numFmtId="351" fontId="0" fillId="0" borderId="0" applyFont="0" applyFill="0" applyBorder="0" applyAlignment="0" applyProtection="0"/>
    <xf numFmtId="351" fontId="0" fillId="0" borderId="0" applyFont="0" applyFill="0" applyBorder="0" applyAlignment="0" applyProtection="0"/>
    <xf numFmtId="350" fontId="0" fillId="0" borderId="0" applyFont="0" applyFill="0" applyBorder="0" applyAlignment="0" applyProtection="0"/>
    <xf numFmtId="351" fontId="0" fillId="0" borderId="0" applyFont="0" applyFill="0" applyBorder="0" applyAlignment="0" applyProtection="0"/>
    <xf numFmtId="350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44" fontId="1" fillId="0" borderId="0" applyProtection="0">
      <alignment/>
    </xf>
    <xf numFmtId="44" fontId="0" fillId="0" borderId="0" applyFont="0" applyFill="0" applyBorder="0" applyAlignment="0" applyProtection="0"/>
    <xf numFmtId="32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244" fontId="1" fillId="0" borderId="0" applyProtection="0">
      <alignment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44" fontId="1" fillId="0" borderId="0" applyProtection="0">
      <alignment/>
    </xf>
    <xf numFmtId="44" fontId="0" fillId="0" borderId="0" applyFont="0" applyFill="0" applyBorder="0" applyAlignment="0" applyProtection="0"/>
    <xf numFmtId="244" fontId="1" fillId="0" borderId="0" applyProtection="0">
      <alignment/>
    </xf>
    <xf numFmtId="244" fontId="1" fillId="0" borderId="0" applyProtection="0">
      <alignment/>
    </xf>
    <xf numFmtId="244" fontId="1" fillId="0" borderId="0" applyProtection="0">
      <alignment/>
    </xf>
    <xf numFmtId="165" fontId="0" fillId="0" borderId="0" applyFont="0" applyFill="0" applyBorder="0" applyAlignment="0" applyProtection="0"/>
    <xf numFmtId="244" fontId="1" fillId="0" borderId="0" applyProtection="0">
      <alignment/>
    </xf>
    <xf numFmtId="244" fontId="1" fillId="0" borderId="0" applyProtection="0">
      <alignment/>
    </xf>
    <xf numFmtId="244" fontId="1" fillId="0" borderId="0" applyProtection="0">
      <alignment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44" fontId="1" fillId="0" borderId="0" applyProtection="0">
      <alignment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44" fontId="1" fillId="0" borderId="0" applyProtection="0">
      <alignment/>
    </xf>
    <xf numFmtId="165" fontId="0" fillId="0" borderId="0" applyFont="0" applyFill="0" applyBorder="0" applyAlignment="0" applyProtection="0"/>
    <xf numFmtId="244" fontId="1" fillId="0" borderId="0" applyProtection="0">
      <alignment/>
    </xf>
    <xf numFmtId="244" fontId="1" fillId="0" borderId="0" applyProtection="0">
      <alignment/>
    </xf>
    <xf numFmtId="244" fontId="1" fillId="0" borderId="0" applyProtection="0">
      <alignment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44" fontId="1" fillId="0" borderId="0" applyProtection="0">
      <alignment/>
    </xf>
    <xf numFmtId="4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42" fontId="4" fillId="0" borderId="0" applyProtection="0">
      <alignment/>
    </xf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1" fillId="0" borderId="0">
      <alignment/>
      <protection/>
    </xf>
    <xf numFmtId="0" fontId="1" fillId="0" borderId="0">
      <alignment/>
      <protection/>
    </xf>
    <xf numFmtId="0" fontId="4" fillId="0" borderId="0" applyProtection="0">
      <alignment/>
    </xf>
    <xf numFmtId="0" fontId="4" fillId="0" borderId="0" applyProtection="0">
      <alignment/>
    </xf>
    <xf numFmtId="172" fontId="1" fillId="0" borderId="0">
      <alignment/>
      <protection/>
    </xf>
    <xf numFmtId="2" fontId="4" fillId="0" borderId="0" applyProtection="0">
      <alignment/>
    </xf>
    <xf numFmtId="2" fontId="4" fillId="0" borderId="0" applyProtection="0">
      <alignment/>
    </xf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Protection="0">
      <alignment/>
    </xf>
    <xf numFmtId="0" fontId="10" fillId="0" borderId="0" applyProtection="0">
      <alignment/>
    </xf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8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9" fontId="13" fillId="0" borderId="0">
      <alignment/>
      <protection/>
    </xf>
    <xf numFmtId="0" fontId="0" fillId="0" borderId="0">
      <alignment/>
      <protection/>
    </xf>
    <xf numFmtId="191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68" fontId="3" fillId="0" borderId="0">
      <alignment/>
      <protection/>
    </xf>
    <xf numFmtId="0" fontId="0" fillId="0" borderId="0">
      <alignment/>
      <protection/>
    </xf>
    <xf numFmtId="168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191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91" fontId="15" fillId="0" borderId="0">
      <alignment/>
      <protection/>
    </xf>
    <xf numFmtId="0" fontId="6" fillId="0" borderId="0">
      <alignment/>
      <protection/>
    </xf>
    <xf numFmtId="191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91" fontId="13" fillId="0" borderId="0">
      <alignment/>
      <protection/>
    </xf>
    <xf numFmtId="191" fontId="13" fillId="0" borderId="0">
      <alignment/>
      <protection/>
    </xf>
    <xf numFmtId="191" fontId="13" fillId="0" borderId="0">
      <alignment/>
      <protection/>
    </xf>
    <xf numFmtId="191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1" fontId="13" fillId="0" borderId="0">
      <alignment/>
      <protection/>
    </xf>
    <xf numFmtId="191" fontId="13" fillId="0" borderId="0">
      <alignment/>
      <protection/>
    </xf>
    <xf numFmtId="191" fontId="13" fillId="0" borderId="0">
      <alignment/>
      <protection/>
    </xf>
    <xf numFmtId="191" fontId="13" fillId="0" borderId="0">
      <alignment/>
      <protection/>
    </xf>
    <xf numFmtId="191" fontId="13" fillId="0" borderId="0">
      <alignment/>
      <protection/>
    </xf>
    <xf numFmtId="191" fontId="13" fillId="0" borderId="0">
      <alignment/>
      <protection/>
    </xf>
    <xf numFmtId="191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1" fontId="13" fillId="0" borderId="0">
      <alignment/>
      <protection/>
    </xf>
    <xf numFmtId="0" fontId="15" fillId="0" borderId="0">
      <alignment/>
      <protection/>
    </xf>
    <xf numFmtId="191" fontId="13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38" fontId="3" fillId="0" borderId="0" applyBorder="0" applyAlignment="0">
      <protection/>
    </xf>
    <xf numFmtId="38" fontId="3" fillId="0" borderId="0" applyBorder="0" applyAlignment="0">
      <protection/>
    </xf>
    <xf numFmtId="38" fontId="3" fillId="0" borderId="0" applyBorder="0" applyAlignment="0">
      <protection/>
    </xf>
    <xf numFmtId="38" fontId="3" fillId="0" borderId="0" applyBorder="0" applyAlignment="0">
      <protection/>
    </xf>
    <xf numFmtId="38" fontId="3" fillId="0" borderId="0" applyBorder="0" applyAlignment="0">
      <protection/>
    </xf>
    <xf numFmtId="38" fontId="3" fillId="0" borderId="0" applyBorder="0" applyAlignment="0">
      <protection/>
    </xf>
    <xf numFmtId="38" fontId="3" fillId="0" borderId="0" applyBorder="0" applyAlignment="0">
      <protection/>
    </xf>
    <xf numFmtId="38" fontId="3" fillId="0" borderId="0" applyBorder="0" applyAlignment="0">
      <protection/>
    </xf>
    <xf numFmtId="0" fontId="6" fillId="0" borderId="0">
      <alignment/>
      <protection/>
    </xf>
    <xf numFmtId="0" fontId="1" fillId="0" borderId="0">
      <alignment/>
      <protection/>
    </xf>
    <xf numFmtId="38" fontId="3" fillId="0" borderId="0" applyBorder="0" applyAlignment="0">
      <protection/>
    </xf>
    <xf numFmtId="0" fontId="1" fillId="0" borderId="0">
      <alignment/>
      <protection/>
    </xf>
    <xf numFmtId="38" fontId="3" fillId="0" borderId="0" applyBorder="0" applyAlignment="0"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8" fontId="3" fillId="0" borderId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8" fontId="3" fillId="0" borderId="0" applyBorder="0" applyAlignment="0">
      <protection/>
    </xf>
    <xf numFmtId="0" fontId="1" fillId="0" borderId="0">
      <alignment/>
      <protection/>
    </xf>
    <xf numFmtId="0" fontId="6" fillId="0" borderId="0">
      <alignment/>
      <protection/>
    </xf>
    <xf numFmtId="38" fontId="3" fillId="0" borderId="0" applyBorder="0" applyAlignment="0"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8" fontId="3" fillId="0" borderId="0" applyBorder="0" applyAlignment="0">
      <protection/>
    </xf>
    <xf numFmtId="0" fontId="6" fillId="0" borderId="0">
      <alignment/>
      <protection/>
    </xf>
    <xf numFmtId="38" fontId="3" fillId="0" borderId="0" applyBorder="0" applyAlignment="0"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37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67" fontId="3" fillId="0" borderId="0" applyFill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3" fillId="0" borderId="0" applyFill="0" applyAlignment="0">
      <protection/>
    </xf>
    <xf numFmtId="10" fontId="4" fillId="0" borderId="0" applyProtection="0">
      <alignment/>
    </xf>
    <xf numFmtId="9" fontId="0" fillId="0" borderId="0" applyFont="0" applyFill="0" applyBorder="0" applyAlignment="0" applyProtection="0"/>
    <xf numFmtId="167" fontId="17" fillId="0" borderId="0" applyFill="0" applyAlignment="0">
      <protection/>
    </xf>
    <xf numFmtId="10" fontId="4" fillId="0" borderId="0" applyProtection="0">
      <alignment/>
    </xf>
    <xf numFmtId="0" fontId="4" fillId="0" borderId="1" applyProtection="0">
      <alignment/>
    </xf>
    <xf numFmtId="0" fontId="4" fillId="0" borderId="1" applyProtection="0">
      <alignment/>
    </xf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0" fillId="0" borderId="0" xfId="0" applyFont="1" applyAlignment="1">
      <alignment/>
    </xf>
    <xf numFmtId="0" fontId="18" fillId="0" borderId="0" xfId="0" applyFont="1" applyAlignment="1">
      <alignment horizontal="centerContinuous"/>
    </xf>
    <xf numFmtId="166" fontId="18" fillId="0" borderId="0" xfId="0" applyNumberFormat="1" applyFont="1" applyAlignment="1">
      <alignment horizontal="centerContinuous"/>
    </xf>
    <xf numFmtId="0" fontId="10" fillId="0" borderId="0" xfId="0" applyFont="1" applyAlignment="1">
      <alignment horizontal="center"/>
    </xf>
    <xf numFmtId="166" fontId="10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19" fillId="0" borderId="0" xfId="0" applyFont="1" applyBorder="1" applyAlignment="1">
      <alignment horizontal="centerContinuous" vertical="center"/>
    </xf>
    <xf numFmtId="166" fontId="18" fillId="0" borderId="0" xfId="0" applyNumberFormat="1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Continuous" vertical="center"/>
    </xf>
    <xf numFmtId="0" fontId="19" fillId="0" borderId="0" xfId="0" applyFont="1" applyBorder="1" applyAlignment="1">
      <alignment horizontal="center"/>
    </xf>
    <xf numFmtId="49" fontId="10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166" fontId="4" fillId="0" borderId="0" xfId="15" applyNumberFormat="1" applyFont="1" applyBorder="1" applyAlignment="1">
      <alignment horizontal="center"/>
    </xf>
    <xf numFmtId="166" fontId="4" fillId="0" borderId="0" xfId="15" applyNumberFormat="1" applyFont="1" applyFill="1" applyAlignment="1">
      <alignment/>
    </xf>
    <xf numFmtId="166" fontId="4" fillId="0" borderId="0" xfId="15" applyNumberFormat="1" applyFont="1" applyAlignment="1">
      <alignment horizontal="right"/>
    </xf>
    <xf numFmtId="166" fontId="4" fillId="0" borderId="0" xfId="15" applyNumberFormat="1" applyFont="1" applyAlignment="1">
      <alignment/>
    </xf>
    <xf numFmtId="166" fontId="4" fillId="0" borderId="0" xfId="15" applyNumberFormat="1" applyFont="1" applyAlignment="1">
      <alignment/>
    </xf>
    <xf numFmtId="166" fontId="4" fillId="0" borderId="0" xfId="0" applyNumberFormat="1" applyFont="1" applyFill="1" applyAlignment="1">
      <alignment/>
    </xf>
    <xf numFmtId="0" fontId="10" fillId="0" borderId="0" xfId="0" applyFont="1" applyAlignment="1">
      <alignment horizontal="left"/>
    </xf>
    <xf numFmtId="166" fontId="10" fillId="0" borderId="0" xfId="15" applyNumberFormat="1" applyFont="1" applyBorder="1" applyAlignment="1">
      <alignment horizontal="center"/>
    </xf>
    <xf numFmtId="166" fontId="10" fillId="0" borderId="1" xfId="15" applyNumberFormat="1" applyFont="1" applyBorder="1" applyAlignment="1">
      <alignment/>
    </xf>
    <xf numFmtId="166" fontId="10" fillId="0" borderId="0" xfId="15" applyNumberFormat="1" applyFont="1" applyBorder="1" applyAlignment="1">
      <alignment horizontal="right"/>
    </xf>
    <xf numFmtId="0" fontId="19" fillId="0" borderId="0" xfId="0" applyFont="1" applyAlignment="1">
      <alignment/>
    </xf>
    <xf numFmtId="166" fontId="10" fillId="0" borderId="2" xfId="15" applyNumberFormat="1" applyFont="1" applyBorder="1" applyAlignment="1">
      <alignment/>
    </xf>
    <xf numFmtId="166" fontId="4" fillId="0" borderId="0" xfId="15" applyNumberFormat="1" applyFont="1" applyBorder="1" applyAlignment="1">
      <alignment horizontal="right"/>
    </xf>
    <xf numFmtId="0" fontId="10" fillId="0" borderId="0" xfId="0" applyFont="1" applyAlignment="1">
      <alignment/>
    </xf>
    <xf numFmtId="166" fontId="10" fillId="0" borderId="0" xfId="15" applyNumberFormat="1" applyFont="1" applyFill="1" applyBorder="1" applyAlignment="1">
      <alignment/>
    </xf>
    <xf numFmtId="166" fontId="10" fillId="0" borderId="0" xfId="15" applyNumberFormat="1" applyFont="1" applyBorder="1" applyAlignment="1">
      <alignment/>
    </xf>
    <xf numFmtId="166" fontId="10" fillId="0" borderId="0" xfId="15" applyNumberFormat="1" applyFont="1" applyAlignment="1">
      <alignment/>
    </xf>
    <xf numFmtId="0" fontId="19" fillId="0" borderId="0" xfId="0" applyFont="1" applyBorder="1" applyAlignment="1">
      <alignment horizontal="left"/>
    </xf>
    <xf numFmtId="166" fontId="10" fillId="0" borderId="3" xfId="15" applyNumberFormat="1" applyFont="1" applyBorder="1" applyAlignment="1">
      <alignment/>
    </xf>
    <xf numFmtId="166" fontId="10" fillId="0" borderId="0" xfId="15" applyNumberFormat="1" applyFont="1" applyAlignment="1">
      <alignment horizontal="left"/>
    </xf>
    <xf numFmtId="166" fontId="4" fillId="0" borderId="0" xfId="15" applyNumberFormat="1" applyFont="1" applyAlignment="1">
      <alignment horizontal="center"/>
    </xf>
    <xf numFmtId="10" fontId="4" fillId="0" borderId="0" xfId="2380" applyNumberFormat="1" applyFont="1" applyFill="1" applyAlignment="1">
      <alignment/>
    </xf>
    <xf numFmtId="10" fontId="4" fillId="0" borderId="0" xfId="2380" applyNumberFormat="1" applyFont="1" applyAlignment="1">
      <alignment/>
    </xf>
    <xf numFmtId="166" fontId="4" fillId="0" borderId="0" xfId="0" applyNumberFormat="1" applyFont="1" applyAlignment="1">
      <alignment/>
    </xf>
    <xf numFmtId="43" fontId="4" fillId="0" borderId="0" xfId="15" applyNumberFormat="1" applyFont="1" applyAlignment="1">
      <alignment horizontal="center"/>
    </xf>
    <xf numFmtId="0" fontId="4" fillId="0" borderId="0" xfId="2247" applyFont="1">
      <alignment/>
      <protection/>
    </xf>
    <xf numFmtId="0" fontId="4" fillId="0" borderId="0" xfId="2247" applyFont="1" applyAlignment="1">
      <alignment/>
      <protection/>
    </xf>
    <xf numFmtId="0" fontId="4" fillId="0" borderId="0" xfId="2247" applyFont="1" applyBorder="1">
      <alignment/>
      <protection/>
    </xf>
    <xf numFmtId="0" fontId="10" fillId="0" borderId="0" xfId="2247" applyFont="1">
      <alignment/>
      <protection/>
    </xf>
    <xf numFmtId="0" fontId="10" fillId="0" borderId="0" xfId="2247" applyFont="1" applyAlignment="1">
      <alignment/>
      <protection/>
    </xf>
    <xf numFmtId="0" fontId="10" fillId="0" borderId="0" xfId="2247" applyFont="1" applyBorder="1">
      <alignment/>
      <protection/>
    </xf>
    <xf numFmtId="0" fontId="10" fillId="0" borderId="0" xfId="0" applyFont="1" applyAlignment="1">
      <alignment/>
    </xf>
    <xf numFmtId="0" fontId="18" fillId="0" borderId="0" xfId="2247" applyFont="1" applyBorder="1" applyAlignment="1">
      <alignment horizontal="centerContinuous"/>
      <protection/>
    </xf>
    <xf numFmtId="0" fontId="10" fillId="0" borderId="0" xfId="2247" applyFont="1" applyBorder="1" applyAlignment="1">
      <alignment/>
      <protection/>
    </xf>
    <xf numFmtId="0" fontId="4" fillId="0" borderId="0" xfId="2247" applyFont="1" applyAlignment="1">
      <alignment vertical="center"/>
      <protection/>
    </xf>
    <xf numFmtId="0" fontId="18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7" fontId="4" fillId="0" borderId="0" xfId="2247" applyNumberFormat="1" applyFont="1">
      <alignment/>
      <protection/>
    </xf>
    <xf numFmtId="0" fontId="10" fillId="0" borderId="0" xfId="2247" applyFont="1" applyBorder="1" applyAlignment="1">
      <alignment horizontal="right"/>
      <protection/>
    </xf>
    <xf numFmtId="0" fontId="10" fillId="0" borderId="0" xfId="2247" applyFont="1" applyAlignment="1">
      <alignment horizontal="center"/>
      <protection/>
    </xf>
    <xf numFmtId="166" fontId="10" fillId="0" borderId="0" xfId="0" applyNumberFormat="1" applyFont="1" applyFill="1" applyAlignment="1">
      <alignment horizontal="center"/>
    </xf>
    <xf numFmtId="0" fontId="10" fillId="0" borderId="0" xfId="2247" applyFont="1" applyBorder="1" applyAlignment="1">
      <alignment horizontal="center"/>
      <protection/>
    </xf>
    <xf numFmtId="37" fontId="4" fillId="0" borderId="0" xfId="114" applyNumberFormat="1" applyFont="1" applyBorder="1" applyAlignment="1">
      <alignment horizontal="right"/>
    </xf>
    <xf numFmtId="37" fontId="4" fillId="0" borderId="0" xfId="114" applyNumberFormat="1" applyFont="1" applyBorder="1" applyAlignment="1">
      <alignment/>
    </xf>
    <xf numFmtId="169" fontId="4" fillId="0" borderId="0" xfId="2247" applyNumberFormat="1" applyFont="1">
      <alignment/>
      <protection/>
    </xf>
    <xf numFmtId="37" fontId="4" fillId="0" borderId="0" xfId="114" applyNumberFormat="1" applyFont="1" applyAlignment="1">
      <alignment horizontal="right"/>
    </xf>
    <xf numFmtId="37" fontId="4" fillId="0" borderId="0" xfId="114" applyNumberFormat="1" applyFont="1" applyAlignment="1">
      <alignment/>
    </xf>
    <xf numFmtId="37" fontId="4" fillId="0" borderId="4" xfId="114" applyNumberFormat="1" applyFont="1" applyBorder="1" applyAlignment="1">
      <alignment horizontal="right"/>
    </xf>
    <xf numFmtId="0" fontId="4" fillId="0" borderId="0" xfId="2247" applyFont="1" applyAlignment="1">
      <alignment horizontal="left"/>
      <protection/>
    </xf>
    <xf numFmtId="0" fontId="20" fillId="0" borderId="0" xfId="2247" applyFont="1" applyAlignment="1" quotePrefix="1">
      <alignment horizontal="left"/>
      <protection/>
    </xf>
    <xf numFmtId="43" fontId="4" fillId="0" borderId="0" xfId="15" applyFont="1" applyBorder="1" applyAlignment="1">
      <alignment horizontal="right"/>
    </xf>
    <xf numFmtId="37" fontId="4" fillId="0" borderId="3" xfId="114" applyNumberFormat="1" applyFont="1" applyBorder="1" applyAlignment="1">
      <alignment horizontal="right"/>
    </xf>
    <xf numFmtId="40" fontId="4" fillId="0" borderId="3" xfId="114" applyNumberFormat="1" applyFont="1" applyBorder="1" applyAlignment="1">
      <alignment horizontal="right"/>
    </xf>
    <xf numFmtId="40" fontId="4" fillId="0" borderId="0" xfId="114" applyNumberFormat="1" applyFont="1" applyBorder="1" applyAlignment="1">
      <alignment/>
    </xf>
    <xf numFmtId="40" fontId="4" fillId="0" borderId="0" xfId="114" applyNumberFormat="1" applyFont="1" applyAlignment="1">
      <alignment horizontal="right"/>
    </xf>
    <xf numFmtId="40" fontId="4" fillId="0" borderId="3" xfId="114" applyNumberFormat="1" applyFont="1" applyBorder="1" applyAlignment="1">
      <alignment/>
    </xf>
    <xf numFmtId="0" fontId="19" fillId="0" borderId="0" xfId="0" applyFont="1" applyAlignment="1">
      <alignment horizontal="right"/>
    </xf>
    <xf numFmtId="40" fontId="4" fillId="0" borderId="3" xfId="15" applyNumberFormat="1" applyFont="1" applyBorder="1" applyAlignment="1">
      <alignment horizontal="right"/>
    </xf>
    <xf numFmtId="168" fontId="4" fillId="0" borderId="0" xfId="114" applyNumberFormat="1" applyFont="1" applyBorder="1" applyAlignment="1">
      <alignment/>
    </xf>
    <xf numFmtId="40" fontId="4" fillId="0" borderId="3" xfId="15" applyNumberFormat="1" applyFont="1" applyBorder="1" applyAlignment="1">
      <alignment/>
    </xf>
    <xf numFmtId="43" fontId="4" fillId="0" borderId="3" xfId="15" applyNumberFormat="1" applyFont="1" applyBorder="1" applyAlignment="1">
      <alignment/>
    </xf>
  </cellXfs>
  <cellStyles count="2378">
    <cellStyle name="Normal" xfId="0"/>
    <cellStyle name="Comma" xfId="15"/>
    <cellStyle name="Comma [0]" xfId="16"/>
    <cellStyle name="Comma [0]_Israel&amp;Safr" xfId="17"/>
    <cellStyle name="Comma [0]_Israel&amp;Safr_Plan" xfId="18"/>
    <cellStyle name="Comma [0]_Israel&amp;Safr_Plan1997" xfId="19"/>
    <cellStyle name="Comma [0]_Italy" xfId="20"/>
    <cellStyle name="Comma [0]_Italy_Plan" xfId="21"/>
    <cellStyle name="Comma [0]_Italy_Plan1997" xfId="22"/>
    <cellStyle name="Comma [0]_laroux" xfId="23"/>
    <cellStyle name="Comma [0]_laroux_1" xfId="24"/>
    <cellStyle name="Comma [0]_laroux_2" xfId="25"/>
    <cellStyle name="Comma [0]_laroux_3" xfId="26"/>
    <cellStyle name="Comma [0]_laroux_3_HLB_proj9a(CCD)" xfId="27"/>
    <cellStyle name="Comma [0]_laroux_3_Yield" xfId="28"/>
    <cellStyle name="Comma [0]_laroux_MATERAL2" xfId="29"/>
    <cellStyle name="Comma [0]_laroux_mud plant bolted" xfId="30"/>
    <cellStyle name="Comma [0]_laroux_mud plant bolted_HLB_proj9a(CCD)" xfId="31"/>
    <cellStyle name="Comma [0]_laroux_mud plant bolted_Yield" xfId="32"/>
    <cellStyle name="Comma [0]_laroux_Plan" xfId="33"/>
    <cellStyle name="Comma [0]_laroux_Plan1997" xfId="34"/>
    <cellStyle name="Comma [0]_MATERAL2" xfId="35"/>
    <cellStyle name="Comma [0]_MATERAL2_HLB_proj9a(CCD)" xfId="36"/>
    <cellStyle name="Comma [0]_MATERAL2_Yield" xfId="37"/>
    <cellStyle name="Comma [0]_Module1" xfId="38"/>
    <cellStyle name="Comma [0]_Module1_Plan" xfId="39"/>
    <cellStyle name="Comma [0]_Module1_Plan1997" xfId="40"/>
    <cellStyle name="Comma [0]_mud plant bolted" xfId="41"/>
    <cellStyle name="Comma [0]_P&amp;L" xfId="42"/>
    <cellStyle name="Comma [0]_r1" xfId="43"/>
    <cellStyle name="Comma [0]_r1_Plan" xfId="44"/>
    <cellStyle name="Comma [0]_r1_Plan1997" xfId="45"/>
    <cellStyle name="Comma [0]_Reconcile W2vW6" xfId="46"/>
    <cellStyle name="Comma [0]_Reconcile W2vW6_Plan" xfId="47"/>
    <cellStyle name="Comma [0]_Reconcile W2vW6_Plan1997" xfId="48"/>
    <cellStyle name="Comma [0]_Sheet1 (2)" xfId="49"/>
    <cellStyle name="Comma [0]_Sheet2" xfId="50"/>
    <cellStyle name="Comma [0]_Sheet2_Plan" xfId="51"/>
    <cellStyle name="Comma [0]_Sheet2_Plan1997" xfId="52"/>
    <cellStyle name="Comma [0]_Summary" xfId="53"/>
    <cellStyle name="Comma [0]_Summary_Plan" xfId="54"/>
    <cellStyle name="Comma [0]_Summary_Plan1997" xfId="55"/>
    <cellStyle name="Comma [0]_Units" xfId="56"/>
    <cellStyle name="Comma [0]_Units_1" xfId="57"/>
    <cellStyle name="Comma [0]_Units_1_Plan" xfId="58"/>
    <cellStyle name="Comma [0]_Units_1_Plan1997" xfId="59"/>
    <cellStyle name="Comma [0]_VALUE" xfId="60"/>
    <cellStyle name="Comma [0]_Values" xfId="61"/>
    <cellStyle name="Comma [0]_Values_Plan" xfId="62"/>
    <cellStyle name="Comma [0]_Values_Plan1997" xfId="63"/>
    <cellStyle name="comma zerodec" xfId="64"/>
    <cellStyle name="Comma_F. A'sis-Att. IV-Ex. 97" xfId="65"/>
    <cellStyle name="Comma_FA'SIS~1" xfId="66"/>
    <cellStyle name="Comma_Israel&amp;Safr" xfId="67"/>
    <cellStyle name="Comma_Israel&amp;Safr_Plan" xfId="68"/>
    <cellStyle name="Comma_Israel&amp;Safr_Plan1997" xfId="69"/>
    <cellStyle name="Comma_Italy" xfId="70"/>
    <cellStyle name="Comma_Italy_Plan" xfId="71"/>
    <cellStyle name="Comma_Italy_Plan1997" xfId="72"/>
    <cellStyle name="Comma_laroux" xfId="73"/>
    <cellStyle name="Comma_laroux_1" xfId="74"/>
    <cellStyle name="Comma_laroux_1_Plan" xfId="75"/>
    <cellStyle name="Comma_laroux_1_Plan1997" xfId="76"/>
    <cellStyle name="Comma_laroux_2" xfId="77"/>
    <cellStyle name="Comma_laroux_3" xfId="78"/>
    <cellStyle name="Comma_laroux_4" xfId="79"/>
    <cellStyle name="Comma_laroux_4_4Q_Data" xfId="80"/>
    <cellStyle name="Comma_laroux_4_4Q_hlbsec1" xfId="81"/>
    <cellStyle name="Comma_laroux_4_4Q_hlbsec3" xfId="82"/>
    <cellStyle name="Comma_laroux_4_4Q02_Sec1" xfId="83"/>
    <cellStyle name="Comma_laroux_4_4Q02_Sec2" xfId="84"/>
    <cellStyle name="Comma_laroux_4_Book3" xfId="85"/>
    <cellStyle name="Comma_laroux_4_BW_consol_revised" xfId="86"/>
    <cellStyle name="Comma_laroux_4_HLBG_Summary" xfId="87"/>
    <cellStyle name="Comma_laroux_4_IGMC_1000" xfId="88"/>
    <cellStyle name="Comma_laroux_4_ITR&amp;FSR_3Scenario" xfId="89"/>
    <cellStyle name="Comma_laroux_4_PRE_QS~1" xfId="90"/>
    <cellStyle name="Comma_laroux_4_Profit_Comparison" xfId="91"/>
    <cellStyle name="Comma_laroux_4_Yield" xfId="92"/>
    <cellStyle name="Comma_laroux_Plan" xfId="93"/>
    <cellStyle name="Comma_laroux_Plan1997" xfId="94"/>
    <cellStyle name="Comma_MATERAL2" xfId="95"/>
    <cellStyle name="Comma_MATERAL2_4Q_Data" xfId="96"/>
    <cellStyle name="Comma_MATERAL2_4Q_hlbsec1" xfId="97"/>
    <cellStyle name="Comma_MATERAL2_4Q_hlbsec3" xfId="98"/>
    <cellStyle name="Comma_MATERAL2_4Q02_Sec1" xfId="99"/>
    <cellStyle name="Comma_MATERAL2_4Q02_Sec2" xfId="100"/>
    <cellStyle name="Comma_MATERAL2_Book3" xfId="101"/>
    <cellStyle name="Comma_MATERAL2_BW_consol_revised" xfId="102"/>
    <cellStyle name="Comma_MATERAL2_HLBG_Summary" xfId="103"/>
    <cellStyle name="Comma_MATERAL2_IGMC_1000" xfId="104"/>
    <cellStyle name="Comma_MATERAL2_ITR&amp;FSR_3Scenario" xfId="105"/>
    <cellStyle name="Comma_MATERAL2_PRE_QS~1" xfId="106"/>
    <cellStyle name="Comma_MATERAL2_Profit_Comparison" xfId="107"/>
    <cellStyle name="Comma_MATERAL2_Yield" xfId="108"/>
    <cellStyle name="Comma_Module1" xfId="109"/>
    <cellStyle name="Comma_Module1_Plan" xfId="110"/>
    <cellStyle name="Comma_Module1_Plan1997" xfId="111"/>
    <cellStyle name="Comma_mud plant bolted" xfId="112"/>
    <cellStyle name="Comma_P &amp; L - Att. I,II &amp; III-Ex. 97" xfId="113"/>
    <cellStyle name="Comma_P&amp;L" xfId="114"/>
    <cellStyle name="Comma_Plan" xfId="115"/>
    <cellStyle name="Comma_r1" xfId="116"/>
    <cellStyle name="Comma_r1_Plan" xfId="117"/>
    <cellStyle name="Comma_r1_Plan1997" xfId="118"/>
    <cellStyle name="Comma_Reconcile W2vW6" xfId="119"/>
    <cellStyle name="Comma_Reconcile W2vW6_Plan" xfId="120"/>
    <cellStyle name="Comma_Reconcile W2vW6_Plan1997" xfId="121"/>
    <cellStyle name="Comma_Sheet1 (2)" xfId="122"/>
    <cellStyle name="Comma_Sheet2" xfId="123"/>
    <cellStyle name="Comma_Sheet2_Plan" xfId="124"/>
    <cellStyle name="Comma_Sheet2_Plan1997" xfId="125"/>
    <cellStyle name="Comma_Summary" xfId="126"/>
    <cellStyle name="Comma_Summary_Plan" xfId="127"/>
    <cellStyle name="Comma_Summary_Plan1997" xfId="128"/>
    <cellStyle name="Comma_template" xfId="129"/>
    <cellStyle name="Comma_Units" xfId="130"/>
    <cellStyle name="Comma_Units_1" xfId="131"/>
    <cellStyle name="Comma_Units_1_Plan" xfId="132"/>
    <cellStyle name="Comma_Units_1_Plan1997" xfId="133"/>
    <cellStyle name="Comma_USW" xfId="134"/>
    <cellStyle name="Comma_VALUE" xfId="135"/>
    <cellStyle name="Comma_Values" xfId="136"/>
    <cellStyle name="Comma_Values_Plan" xfId="137"/>
    <cellStyle name="Comma_Values_Plan1997" xfId="138"/>
    <cellStyle name="Currency" xfId="139"/>
    <cellStyle name="Currency [0]" xfId="140"/>
    <cellStyle name="Currency [0]_0001MC_PL" xfId="141"/>
    <cellStyle name="Currency [0]_001klm01" xfId="142"/>
    <cellStyle name="Currency [0]_001klm01_1Q_QSBM" xfId="143"/>
    <cellStyle name="Currency [0]_001klm01_2Q_Div" xfId="144"/>
    <cellStyle name="Currency [0]_001klm01_4Q02_Sec2" xfId="145"/>
    <cellStyle name="Currency [0]_001klm01_Fin_Summary" xfId="146"/>
    <cellStyle name="Currency [0]_001klm01_Group" xfId="147"/>
    <cellStyle name="Currency [0]_001klm01_HLBG_0901c" xfId="148"/>
    <cellStyle name="Currency [0]_001klm01_NPL_july01" xfId="149"/>
    <cellStyle name="Currency [0]_002pst01" xfId="150"/>
    <cellStyle name="Currency [0]_002pst01_4Q02_Sec2" xfId="151"/>
    <cellStyle name="Currency [0]_002pst01_Book3" xfId="152"/>
    <cellStyle name="Currency [0]_002pst01_IGMC_1000" xfId="153"/>
    <cellStyle name="Currency [0]_002pst01_ITR&amp;FSR_3Scenario" xfId="154"/>
    <cellStyle name="Currency [0]_10_anchor" xfId="155"/>
    <cellStyle name="Currency [0]_1Q_QSBM" xfId="156"/>
    <cellStyle name="Currency [0]_2q_wk" xfId="157"/>
    <cellStyle name="Currency [0]_31 Mar 1998" xfId="158"/>
    <cellStyle name="Currency [0]_31 Mar 1998_4Q02_Sec2" xfId="159"/>
    <cellStyle name="Currency [0]_31 Mar 1998_Book3" xfId="160"/>
    <cellStyle name="Currency [0]_31 Mar 1998_HLB_proj9a(CCD)" xfId="161"/>
    <cellStyle name="Currency [0]_31 Mar 1998_IGMC_1000" xfId="162"/>
    <cellStyle name="Currency [0]_31 Mar 1998_ITR&amp;FSR_3Scenario" xfId="163"/>
    <cellStyle name="Currency [0]_3q_ccc" xfId="164"/>
    <cellStyle name="Currency [0]_4Q_Data" xfId="165"/>
    <cellStyle name="Currency [0]_4Q_hlbsec3" xfId="166"/>
    <cellStyle name="Currency [0]_4Q_hlbsec3_4Q02_Sec2" xfId="167"/>
    <cellStyle name="Currency [0]_4Q_hlbsec3_Book3" xfId="168"/>
    <cellStyle name="Currency [0]_4Q_hlbsec3_ITR&amp;FSR_3Scenario" xfId="169"/>
    <cellStyle name="Currency [0]_4Q02_Sec1" xfId="170"/>
    <cellStyle name="Currency [0]_4Q02_Sec2" xfId="171"/>
    <cellStyle name="Currency [0]_6M12'96" xfId="172"/>
    <cellStyle name="Currency [0]_6mths-1296" xfId="173"/>
    <cellStyle name="Currency [0]_98_HLF" xfId="174"/>
    <cellStyle name="Currency [0]_98_HLF_4Q02_Sec2" xfId="175"/>
    <cellStyle name="Currency [0]_98_HLF_Book3" xfId="176"/>
    <cellStyle name="Currency [0]_98_HLF_HLB_proj9a(CCD)" xfId="177"/>
    <cellStyle name="Currency [0]_98_HLF_IGMC_1000" xfId="178"/>
    <cellStyle name="Currency [0]_98_HLF_ITR&amp;FSR_3Scenario" xfId="179"/>
    <cellStyle name="Currency [0]_997sin99" xfId="180"/>
    <cellStyle name="Currency [0]_997sin99_4Q02_Sec2" xfId="181"/>
    <cellStyle name="Currency [0]_997sin99_Book3" xfId="182"/>
    <cellStyle name="Currency [0]_997sin99_IGMC_1000" xfId="183"/>
    <cellStyle name="Currency [0]_997sin99_ITR&amp;FSR_3Scenario" xfId="184"/>
    <cellStyle name="Currency [0]_avg9899" xfId="185"/>
    <cellStyle name="Currency [0]_BNM_0601" xfId="186"/>
    <cellStyle name="Currency [0]_BNM_1299" xfId="187"/>
    <cellStyle name="Currency [0]_BNM-7 Oct'97 (2)" xfId="188"/>
    <cellStyle name="Currency [0]_BNM-7 Oct'97 (3)" xfId="189"/>
    <cellStyle name="Currency [0]_Book1" xfId="190"/>
    <cellStyle name="Currency [0]_Book2" xfId="191"/>
    <cellStyle name="Currency [0]_Book2_1" xfId="192"/>
    <cellStyle name="Currency [0]_Book2_1_4Q02_Sec2" xfId="193"/>
    <cellStyle name="Currency [0]_Book2_1_Book3" xfId="194"/>
    <cellStyle name="Currency [0]_Book2_1_ITR&amp;FSR_3Scenario" xfId="195"/>
    <cellStyle name="Currency [0]_Book3" xfId="196"/>
    <cellStyle name="Currency [0]_Book3_1" xfId="197"/>
    <cellStyle name="Currency [0]_Book3_4Q02_Sec2" xfId="198"/>
    <cellStyle name="Currency [0]_Book3_Book3" xfId="199"/>
    <cellStyle name="Currency [0]_Book3_HLB_proj9a(CCD)" xfId="200"/>
    <cellStyle name="Currency [0]_Book3_IGMC_1000" xfId="201"/>
    <cellStyle name="Currency [0]_Book3_ITR&amp;FSR_3Scenario" xfId="202"/>
    <cellStyle name="Currency [0]_Book5" xfId="203"/>
    <cellStyle name="Currency [0]_Book7" xfId="204"/>
    <cellStyle name="Currency [0]_bpb_mc07" xfId="205"/>
    <cellStyle name="Currency [0]_BPB98-99" xfId="206"/>
    <cellStyle name="Currency [0]_BPB98-99_4Q02_Sec2" xfId="207"/>
    <cellStyle name="Currency [0]_BPB98-99_Book3" xfId="208"/>
    <cellStyle name="Currency [0]_BPB98-99_HLB_proj9a(CCD)" xfId="209"/>
    <cellStyle name="Currency [0]_BPB98-99_IGMC_1000" xfId="210"/>
    <cellStyle name="Currency [0]_BPB98-99_ITR&amp;FSR_3Scenario" xfId="211"/>
    <cellStyle name="Currency [0]_bRN_LIST" xfId="212"/>
    <cellStyle name="Currency [0]_BS" xfId="213"/>
    <cellStyle name="Currency [0]_BS-WKS" xfId="214"/>
    <cellStyle name="Currency [0]_BW_consol" xfId="215"/>
    <cellStyle name="Currency [0]_BW_consol_revised" xfId="216"/>
    <cellStyle name="Currency [0]_CAR" xfId="217"/>
    <cellStyle name="Currency [0]_CAR_4Q02_Sec2" xfId="218"/>
    <cellStyle name="Currency [0]_CAR_Book3" xfId="219"/>
    <cellStyle name="Currency [0]_CAR_HLB_proj9a(CCD)" xfId="220"/>
    <cellStyle name="Currency [0]_CAR_IGMC_1000" xfId="221"/>
    <cellStyle name="Currency [0]_CAR_ITR&amp;FSR_3Scenario" xfId="222"/>
    <cellStyle name="Currency [0]_cashflow" xfId="223"/>
    <cellStyle name="Currency [0]_cashflow_4Q02_Sec2" xfId="224"/>
    <cellStyle name="Currency [0]_cashflow_Book3" xfId="225"/>
    <cellStyle name="Currency [0]_cashflow_HLB_proj9a(CCD)" xfId="226"/>
    <cellStyle name="Currency [0]_cashflow_IGMC_1000" xfId="227"/>
    <cellStyle name="Currency [0]_cashflow_ITR&amp;FSR_3Scenario" xfId="228"/>
    <cellStyle name="Currency [0]_CB" xfId="229"/>
    <cellStyle name="Currency [0]_compare" xfId="230"/>
    <cellStyle name="Currency [0]_CONSOL (2)" xfId="231"/>
    <cellStyle name="Currency [0]_CONSOL (2)_4Q02_Sec2" xfId="232"/>
    <cellStyle name="Currency [0]_CONSOL (2)_Book3" xfId="233"/>
    <cellStyle name="Currency [0]_CONSOL (2)_HLB_proj9a(CCD)" xfId="234"/>
    <cellStyle name="Currency [0]_CONSOL (2)_IGMC_1000" xfId="235"/>
    <cellStyle name="Currency [0]_CONSOL (2)_ITR&amp;FSR_3Scenario" xfId="236"/>
    <cellStyle name="Currency [0]_CosttoIncome" xfId="237"/>
    <cellStyle name="Currency [0]_EPS (Jun97)" xfId="238"/>
    <cellStyle name="Currency [0]_EPS (Jun97)_4Q02_Sec2" xfId="239"/>
    <cellStyle name="Currency [0]_EPS (Jun97)_Book3" xfId="240"/>
    <cellStyle name="Currency [0]_EPS (Jun97)_HLB_proj9a(CCD)" xfId="241"/>
    <cellStyle name="Currency [0]_EPS (Jun97)_IGMC_1000" xfId="242"/>
    <cellStyle name="Currency [0]_EPS (Jun97)_ITR&amp;FSR_3Scenario" xfId="243"/>
    <cellStyle name="Currency [0]_EPS (Jun98)" xfId="244"/>
    <cellStyle name="Currency [0]_FIXED ASS" xfId="245"/>
    <cellStyle name="Currency [0]_FIXED ASS_4Q02_Sec2" xfId="246"/>
    <cellStyle name="Currency [0]_FIXED ASS_Book3" xfId="247"/>
    <cellStyle name="Currency [0]_FIXED ASS_HLB_proj9a(CCD)" xfId="248"/>
    <cellStyle name="Currency [0]_FIXED ASS_IGMC_1000" xfId="249"/>
    <cellStyle name="Currency [0]_FIXED ASS_ITR&amp;FSR_3Scenario" xfId="250"/>
    <cellStyle name="Currency [0]_GP,IIS,NPL,SP" xfId="251"/>
    <cellStyle name="Currency [0]_Group" xfId="252"/>
    <cellStyle name="Currency [0]_HLB_G" xfId="253"/>
    <cellStyle name="Currency [0]_HLBG" xfId="254"/>
    <cellStyle name="Currency [0]_HLBG_0302" xfId="255"/>
    <cellStyle name="Currency [0]_HLBG_0600" xfId="256"/>
    <cellStyle name="Currency [0]_HLBG_0601i_final" xfId="257"/>
    <cellStyle name="Currency [0]_HLBG_698" xfId="258"/>
    <cellStyle name="Currency [0]_HLBG_698_4Q02_Sec2" xfId="259"/>
    <cellStyle name="Currency [0]_HLBG_698_Book3" xfId="260"/>
    <cellStyle name="Currency [0]_HLBG_698_HLB_proj9a(CCD)" xfId="261"/>
    <cellStyle name="Currency [0]_HLBG_698_IGMC_1000" xfId="262"/>
    <cellStyle name="Currency [0]_HLBG_698_ITR&amp;FSR_3Scenario" xfId="263"/>
    <cellStyle name="Currency [0]_Hlbg_final" xfId="264"/>
    <cellStyle name="Currency [0]_Hlbg_final_4Q02_Sec2" xfId="265"/>
    <cellStyle name="Currency [0]_Hlbg_final_Book3" xfId="266"/>
    <cellStyle name="Currency [0]_Hlbg_final_HLB_proj9a(CCD)" xfId="267"/>
    <cellStyle name="Currency [0]_Hlbg0301_No_div" xfId="268"/>
    <cellStyle name="Currency [0]_Hlbg1200_adj_IIS_SP" xfId="269"/>
    <cellStyle name="Currency [0]_Hlbg1200_after_negotiation" xfId="270"/>
    <cellStyle name="Currency [0]_Hlbg1200_Dividend3%" xfId="271"/>
    <cellStyle name="Currency [0]_Hlbg1200_HLF3.5%" xfId="272"/>
    <cellStyle name="Currency [0]_HLBG1298" xfId="273"/>
    <cellStyle name="Currency [0]_HLBG1298_4Q02_Sec2" xfId="274"/>
    <cellStyle name="Currency [0]_HLBG1298_Book3" xfId="275"/>
    <cellStyle name="Currency [0]_HLBG1298_HLB_proj9a(CCD)" xfId="276"/>
    <cellStyle name="Currency [0]_HLBG1298_IGMC_1000" xfId="277"/>
    <cellStyle name="Currency [0]_HLBG1298_ITR&amp;FSR_3Scenario" xfId="278"/>
    <cellStyle name="Currency [0]_HLBG698" xfId="279"/>
    <cellStyle name="Currency [0]_HLBG698_4Q02_Sec2" xfId="280"/>
    <cellStyle name="Currency [0]_HLBG698_Book3" xfId="281"/>
    <cellStyle name="Currency [0]_HLBG698_HLB_proj9a(CCD)" xfId="282"/>
    <cellStyle name="Currency [0]_HLBG698_IGMC_1000" xfId="283"/>
    <cellStyle name="Currency [0]_HLBG698_ITR&amp;FSR_3Scenario" xfId="284"/>
    <cellStyle name="Currency [0]_HLBGrisk" xfId="285"/>
    <cellStyle name="Currency [0]_HLBGrisk_ITR&amp;FSR_3Scenario" xfId="286"/>
    <cellStyle name="Currency [0]_HLC_5Y_1" xfId="287"/>
    <cellStyle name="Currency [0]_HLC_5Y_1_4Q02_Sec2" xfId="288"/>
    <cellStyle name="Currency [0]_HLC_5Y_1_Book3" xfId="289"/>
    <cellStyle name="Currency [0]_HLC_5Y_1_HLB_proj9a(CCD)" xfId="290"/>
    <cellStyle name="Currency [0]_HLC_5Y_1_IGMC_1000" xfId="291"/>
    <cellStyle name="Currency [0]_HLC_5Y_1_ITR&amp;FSR_3Scenario" xfId="292"/>
    <cellStyle name="Currency [0]_Hub-Consol" xfId="293"/>
    <cellStyle name="Currency [0]_Hub-Consol_1Q_QSBM" xfId="294"/>
    <cellStyle name="Currency [0]_Hub-Consol_2Q_Div" xfId="295"/>
    <cellStyle name="Currency [0]_Hub-Consol_4Q02_Sec2" xfId="296"/>
    <cellStyle name="Currency [0]_Hub-Consol_Fin_Summary" xfId="297"/>
    <cellStyle name="Currency [0]_Hub-Consol_Group" xfId="298"/>
    <cellStyle name="Currency [0]_Hub-Consol_HLBG_0901c" xfId="299"/>
    <cellStyle name="Currency [0]_Hub-Consol_NPL_july01" xfId="300"/>
    <cellStyle name="Currency [0]_Inv. in subs" xfId="301"/>
    <cellStyle name="Currency [0]_Inv. in subs_4Q02_Sec2" xfId="302"/>
    <cellStyle name="Currency [0]_Inv. in subs_Book3" xfId="303"/>
    <cellStyle name="Currency [0]_Inv. in subs_HLB_proj9a(CCD)" xfId="304"/>
    <cellStyle name="Currency [0]_Inv. in subs_IGMC_1000" xfId="305"/>
    <cellStyle name="Currency [0]_Inv. in subs_ITR&amp;FSR_3Scenario" xfId="306"/>
    <cellStyle name="Currency [0]_Israel&amp;Safr" xfId="307"/>
    <cellStyle name="Currency [0]_Italy" xfId="308"/>
    <cellStyle name="Currency [0]_Journal'96" xfId="309"/>
    <cellStyle name="Currency [0]_Journal'96 (2)" xfId="310"/>
    <cellStyle name="Currency [0]_Journal'96_4Q02_Sec2" xfId="311"/>
    <cellStyle name="Currency [0]_Journal'96_Book3" xfId="312"/>
    <cellStyle name="Currency [0]_Journal'96_HLB_proj9a(CCD)" xfId="313"/>
    <cellStyle name="Currency [0]_Journal'96_IGMC_1000" xfId="314"/>
    <cellStyle name="Currency [0]_Journal'96_ITR&amp;FSR_3Scenario" xfId="315"/>
    <cellStyle name="Currency [0]_klse (2)" xfId="316"/>
    <cellStyle name="Currency [0]_KLSE_FrontPL" xfId="317"/>
    <cellStyle name="Currency [0]_laroux" xfId="318"/>
    <cellStyle name="Currency [0]_laroux_0001MC_PL" xfId="319"/>
    <cellStyle name="Currency [0]_laroux_0501MC_PL" xfId="320"/>
    <cellStyle name="Currency [0]_laroux_0701MC_PL" xfId="321"/>
    <cellStyle name="Currency [0]_laroux_0801MC_LD" xfId="322"/>
    <cellStyle name="Currency [0]_laroux_0801MC_PL" xfId="323"/>
    <cellStyle name="Currency [0]_laroux_1" xfId="324"/>
    <cellStyle name="Currency [0]_laroux_1_0001MC_PL" xfId="325"/>
    <cellStyle name="Currency [0]_laroux_1_0501MC_PL" xfId="326"/>
    <cellStyle name="Currency [0]_laroux_1_0701MC_PL" xfId="327"/>
    <cellStyle name="Currency [0]_laroux_1_0801MC_LD" xfId="328"/>
    <cellStyle name="Currency [0]_laroux_1_0801MC_PL" xfId="329"/>
    <cellStyle name="Currency [0]_laroux_1_1001MC_NPL" xfId="330"/>
    <cellStyle name="Currency [0]_laroux_1_1Q_QSBM" xfId="331"/>
    <cellStyle name="Currency [0]_laroux_1_3q_ccc" xfId="332"/>
    <cellStyle name="Currency [0]_laroux_1_Biz Unit" xfId="333"/>
    <cellStyle name="Currency [0]_laroux_1_Book2" xfId="334"/>
    <cellStyle name="Currency [0]_laroux_1_Book3" xfId="335"/>
    <cellStyle name="Currency [0]_laroux_1_CCD-Aging" xfId="336"/>
    <cellStyle name="Currency [0]_laroux_1_Fin_Summary" xfId="337"/>
    <cellStyle name="Currency [0]_laroux_1_FinHigh" xfId="338"/>
    <cellStyle name="Currency [0]_laroux_1_HLBG_0601e" xfId="339"/>
    <cellStyle name="Currency [0]_laroux_1_HLBG_0901" xfId="340"/>
    <cellStyle name="Currency [0]_laroux_1_HLBG_0901c" xfId="341"/>
    <cellStyle name="Currency [0]_laroux_1_HLBG_Summary" xfId="342"/>
    <cellStyle name="Currency [0]_laroux_1_hlbg0900_1" xfId="343"/>
    <cellStyle name="Currency [0]_laroux_1_hlbg1200_New" xfId="344"/>
    <cellStyle name="Currency [0]_laroux_1_IGMC_0800(Latest)" xfId="345"/>
    <cellStyle name="Currency [0]_laroux_1_IIS_SPTrend" xfId="346"/>
    <cellStyle name="Currency [0]_laroux_1_inc_biz" xfId="347"/>
    <cellStyle name="Currency [0]_laroux_1_LD_Projection_Sep" xfId="348"/>
    <cellStyle name="Currency [0]_laroux_1_Non int_inc" xfId="349"/>
    <cellStyle name="Currency [0]_laroux_1_NPL_july01" xfId="350"/>
    <cellStyle name="Currency [0]_laroux_1_PRE_QS~1" xfId="351"/>
    <cellStyle name="Currency [0]_laroux_1_qsbm_2q01" xfId="352"/>
    <cellStyle name="Currency [0]_laroux_1_Yield" xfId="353"/>
    <cellStyle name="Currency [0]_laroux_1001MC_NPL" xfId="354"/>
    <cellStyle name="Currency [0]_laroux_1Q_QSBM" xfId="355"/>
    <cellStyle name="Currency [0]_laroux_2" xfId="356"/>
    <cellStyle name="Currency [0]_laroux_2_0001MC_PL" xfId="357"/>
    <cellStyle name="Currency [0]_laroux_2_0501MC_PL" xfId="358"/>
    <cellStyle name="Currency [0]_laroux_2_0701MC_PL" xfId="359"/>
    <cellStyle name="Currency [0]_laroux_2_0801MC_LD" xfId="360"/>
    <cellStyle name="Currency [0]_laroux_2_0801MC_PL" xfId="361"/>
    <cellStyle name="Currency [0]_laroux_2_1001MC_NPL" xfId="362"/>
    <cellStyle name="Currency [0]_laroux_2_1Q_QSBM" xfId="363"/>
    <cellStyle name="Currency [0]_laroux_2_3q_ccc" xfId="364"/>
    <cellStyle name="Currency [0]_laroux_2_Biz Unit" xfId="365"/>
    <cellStyle name="Currency [0]_laroux_2_Book2" xfId="366"/>
    <cellStyle name="Currency [0]_laroux_2_Book3" xfId="367"/>
    <cellStyle name="Currency [0]_laroux_2_CCD-Aging" xfId="368"/>
    <cellStyle name="Currency [0]_laroux_2_Fin_Summary" xfId="369"/>
    <cellStyle name="Currency [0]_laroux_2_FinHigh" xfId="370"/>
    <cellStyle name="Currency [0]_laroux_2_HLBG_0601e" xfId="371"/>
    <cellStyle name="Currency [0]_laroux_2_HLBG_0901" xfId="372"/>
    <cellStyle name="Currency [0]_laroux_2_HLBG_0901c" xfId="373"/>
    <cellStyle name="Currency [0]_laroux_2_HLBG_Summary" xfId="374"/>
    <cellStyle name="Currency [0]_laroux_2_hlbg0900_1" xfId="375"/>
    <cellStyle name="Currency [0]_laroux_2_hlbg1200_New" xfId="376"/>
    <cellStyle name="Currency [0]_laroux_2_IGMC_0800(Latest)" xfId="377"/>
    <cellStyle name="Currency [0]_laroux_2_IIS_SPTrend" xfId="378"/>
    <cellStyle name="Currency [0]_laroux_2_inc_biz" xfId="379"/>
    <cellStyle name="Currency [0]_laroux_2_LD_Projection_Sep" xfId="380"/>
    <cellStyle name="Currency [0]_laroux_2_Non int_inc" xfId="381"/>
    <cellStyle name="Currency [0]_laroux_2_NPL_july01" xfId="382"/>
    <cellStyle name="Currency [0]_laroux_2_PRE_QS~1" xfId="383"/>
    <cellStyle name="Currency [0]_laroux_2_qsbm_2q01" xfId="384"/>
    <cellStyle name="Currency [0]_laroux_2_Yield" xfId="385"/>
    <cellStyle name="Currency [0]_laroux_3" xfId="386"/>
    <cellStyle name="Currency [0]_laroux_3_0001MC_PL" xfId="387"/>
    <cellStyle name="Currency [0]_laroux_3_0501MC_PL" xfId="388"/>
    <cellStyle name="Currency [0]_laroux_3_0701MC_PL" xfId="389"/>
    <cellStyle name="Currency [0]_laroux_3_0801MC_LD" xfId="390"/>
    <cellStyle name="Currency [0]_laroux_3_0801MC_PL" xfId="391"/>
    <cellStyle name="Currency [0]_laroux_3_1001MC_NPL" xfId="392"/>
    <cellStyle name="Currency [0]_laroux_3_1Q_QSBM" xfId="393"/>
    <cellStyle name="Currency [0]_laroux_3_3q_ccc" xfId="394"/>
    <cellStyle name="Currency [0]_laroux_3_Biz Unit" xfId="395"/>
    <cellStyle name="Currency [0]_laroux_3_Book2" xfId="396"/>
    <cellStyle name="Currency [0]_laroux_3_Book3" xfId="397"/>
    <cellStyle name="Currency [0]_laroux_3_CCD-Aging" xfId="398"/>
    <cellStyle name="Currency [0]_laroux_3_Fin_Summary" xfId="399"/>
    <cellStyle name="Currency [0]_laroux_3_FinHigh" xfId="400"/>
    <cellStyle name="Currency [0]_laroux_3_HLBG_0601e" xfId="401"/>
    <cellStyle name="Currency [0]_laroux_3_HLBG_0901" xfId="402"/>
    <cellStyle name="Currency [0]_laroux_3_HLBG_0901c" xfId="403"/>
    <cellStyle name="Currency [0]_laroux_3_HLBG_Summary" xfId="404"/>
    <cellStyle name="Currency [0]_laroux_3_hlbg0900_1" xfId="405"/>
    <cellStyle name="Currency [0]_laroux_3_hlbg1200_New" xfId="406"/>
    <cellStyle name="Currency [0]_laroux_3_IGMC_0800(Latest)" xfId="407"/>
    <cellStyle name="Currency [0]_laroux_3_IIS_SPTrend" xfId="408"/>
    <cellStyle name="Currency [0]_laroux_3_inc_biz" xfId="409"/>
    <cellStyle name="Currency [0]_laroux_3_LD_Projection_Sep" xfId="410"/>
    <cellStyle name="Currency [0]_laroux_3_Non int_inc" xfId="411"/>
    <cellStyle name="Currency [0]_laroux_3_NPL_july01" xfId="412"/>
    <cellStyle name="Currency [0]_laroux_3_PRE_QS~1" xfId="413"/>
    <cellStyle name="Currency [0]_laroux_3_qsbm_2q01" xfId="414"/>
    <cellStyle name="Currency [0]_laroux_3_Yield" xfId="415"/>
    <cellStyle name="Currency [0]_laroux_3q_ccc" xfId="416"/>
    <cellStyle name="Currency [0]_laroux_4" xfId="417"/>
    <cellStyle name="Currency [0]_laroux_Biz Unit" xfId="418"/>
    <cellStyle name="Currency [0]_laroux_Book2" xfId="419"/>
    <cellStyle name="Currency [0]_laroux_Book3" xfId="420"/>
    <cellStyle name="Currency [0]_laroux_CCD-Aging" xfId="421"/>
    <cellStyle name="Currency [0]_laroux_Fin_Summary" xfId="422"/>
    <cellStyle name="Currency [0]_laroux_FinHigh" xfId="423"/>
    <cellStyle name="Currency [0]_laroux_HLBG_0601e" xfId="424"/>
    <cellStyle name="Currency [0]_laroux_HLBG_0901" xfId="425"/>
    <cellStyle name="Currency [0]_laroux_HLBG_0901c" xfId="426"/>
    <cellStyle name="Currency [0]_laroux_HLBG_Summary" xfId="427"/>
    <cellStyle name="Currency [0]_laroux_hlbg0900_1" xfId="428"/>
    <cellStyle name="Currency [0]_laroux_hlbg1200_New" xfId="429"/>
    <cellStyle name="Currency [0]_laroux_IGMC_0800(Latest)" xfId="430"/>
    <cellStyle name="Currency [0]_laroux_IIS_SPTrend" xfId="431"/>
    <cellStyle name="Currency [0]_laroux_inc_biz" xfId="432"/>
    <cellStyle name="Currency [0]_laroux_LD_Projection_Sep" xfId="433"/>
    <cellStyle name="Currency [0]_laroux_MATERAL2" xfId="434"/>
    <cellStyle name="Currency [0]_laroux_mud plant bolted" xfId="435"/>
    <cellStyle name="Currency [0]_laroux_Non int_inc" xfId="436"/>
    <cellStyle name="Currency [0]_laroux_NPL_july01" xfId="437"/>
    <cellStyle name="Currency [0]_laroux_PRE_QS~1" xfId="438"/>
    <cellStyle name="Currency [0]_laroux_qsbm_2q01" xfId="439"/>
    <cellStyle name="Currency [0]_laroux_Yield" xfId="440"/>
    <cellStyle name="Currency [0]_Latest" xfId="441"/>
    <cellStyle name="Currency [0]_LD_Mal" xfId="442"/>
    <cellStyle name="Currency [0]_LD_Mal_1Q_QSBM" xfId="443"/>
    <cellStyle name="Currency [0]_LD_Mal_2Q_Div" xfId="444"/>
    <cellStyle name="Currency [0]_LD_Mal_4Q02_Sec2" xfId="445"/>
    <cellStyle name="Currency [0]_LD_Mal_Fin_Summary" xfId="446"/>
    <cellStyle name="Currency [0]_LD_Mal_Group" xfId="447"/>
    <cellStyle name="Currency [0]_LD_Mal_HLBG_0901c" xfId="448"/>
    <cellStyle name="Currency [0]_LOANS" xfId="449"/>
    <cellStyle name="Currency [0]_loans (2)" xfId="450"/>
    <cellStyle name="Currency [0]_loans (2)_4Q_Data" xfId="451"/>
    <cellStyle name="Currency [0]_loans (2)_4Q02_Sec1" xfId="452"/>
    <cellStyle name="Currency [0]_loans (2)_4Q02_Sec1_1001MC_NPL" xfId="453"/>
    <cellStyle name="Currency [0]_loans (2)_4Q02_Sec1_Fin_Summary" xfId="454"/>
    <cellStyle name="Currency [0]_loans (2)_4Q02_Sec1_HLBG_0901c" xfId="455"/>
    <cellStyle name="Currency [0]_loans (2)_4Q02_Sec1_IIS_SPTrend" xfId="456"/>
    <cellStyle name="Currency [0]_loans (2)_4Q02_Sec2" xfId="457"/>
    <cellStyle name="Currency [0]_loans (2)_Book3" xfId="458"/>
    <cellStyle name="Currency [0]_loans (2)_HLB_proj9a(CCD)" xfId="459"/>
    <cellStyle name="Currency [0]_loans (2)_IGMC_1000" xfId="460"/>
    <cellStyle name="Currency [0]_loans (2)_IGMC_1000_1001MC_NPL" xfId="461"/>
    <cellStyle name="Currency [0]_loans (2)_IGMC_1000_Fin_Summary" xfId="462"/>
    <cellStyle name="Currency [0]_loans (2)_IGMC_1000_HLBG_0901c" xfId="463"/>
    <cellStyle name="Currency [0]_loans (2)_IGMC_1000_IIS_SPTrend" xfId="464"/>
    <cellStyle name="Currency [0]_loans (2)_ITR&amp;FSR_3Scenario" xfId="465"/>
    <cellStyle name="Currency [0]_loans mark" xfId="466"/>
    <cellStyle name="Currency [0]_loans mark_4Q02_Sec2" xfId="467"/>
    <cellStyle name="Currency [0]_loans mark_Book3" xfId="468"/>
    <cellStyle name="Currency [0]_loans mark_HLB_proj9a(CCD)" xfId="469"/>
    <cellStyle name="Currency [0]_loans mark_IGMC_1000" xfId="470"/>
    <cellStyle name="Currency [0]_loans mark_ITR&amp;FSR_3Scenario" xfId="471"/>
    <cellStyle name="Currency [0]_MATERAL2" xfId="472"/>
    <cellStyle name="Currency [0]_Module1" xfId="473"/>
    <cellStyle name="Currency [0]_MON_PRO6" xfId="474"/>
    <cellStyle name="Currency [0]_mud plant bolted" xfId="475"/>
    <cellStyle name="Currency [0]_NOP_industry" xfId="476"/>
    <cellStyle name="Currency [0]_Notes" xfId="477"/>
    <cellStyle name="Currency [0]_NPL_july01" xfId="478"/>
    <cellStyle name="Currency [0]_opex2" xfId="479"/>
    <cellStyle name="Currency [0]_opex2_4Q02_Sec2" xfId="480"/>
    <cellStyle name="Currency [0]_opex2_Book3" xfId="481"/>
    <cellStyle name="Currency [0]_opex2_HLB_proj9a(CCD)" xfId="482"/>
    <cellStyle name="Currency [0]_opex2_IGMC_1000" xfId="483"/>
    <cellStyle name="Currency [0]_opex2_ITR&amp;FSR_3Scenario" xfId="484"/>
    <cellStyle name="Currency [0]_P&amp;L" xfId="485"/>
    <cellStyle name="Currency [0]_P&amp;L_1" xfId="486"/>
    <cellStyle name="Currency [0]_P&amp;L_1_HLB_proj9a(CCD)" xfId="487"/>
    <cellStyle name="Currency [0]_PBT_sum" xfId="488"/>
    <cellStyle name="Currency [0]_PL-WKS" xfId="489"/>
    <cellStyle name="Currency [0]_PL-WKS (2)" xfId="490"/>
    <cellStyle name="Currency [0]_PRE_QS~1" xfId="491"/>
    <cellStyle name="Currency [0]_Profit_Comparison" xfId="492"/>
    <cellStyle name="Currency [0]_Proj_1stQtr" xfId="493"/>
    <cellStyle name="Currency [0]_Proj_1stQtr_4Q02_Sec2" xfId="494"/>
    <cellStyle name="Currency [0]_Proj_1stQtr_Book3" xfId="495"/>
    <cellStyle name="Currency [0]_Proj_1stQtr_IGMC_1000" xfId="496"/>
    <cellStyle name="Currency [0]_Proj_1stQtr_ITR&amp;FSR_3Scenario" xfId="497"/>
    <cellStyle name="Currency [0]_Q_NONINT" xfId="498"/>
    <cellStyle name="Currency [0]_Q_NONINT_4Q02_Sec2" xfId="499"/>
    <cellStyle name="Currency [0]_Q_NONINT_Book3" xfId="500"/>
    <cellStyle name="Currency [0]_Q_NONINT_ITR&amp;FSR_3Scenario" xfId="501"/>
    <cellStyle name="Currency [0]_qsbm_3q01" xfId="502"/>
    <cellStyle name="Currency [0]_r1" xfId="503"/>
    <cellStyle name="Currency [0]_Reconcile W2vW6" xfId="504"/>
    <cellStyle name="Currency [0]_RW" xfId="505"/>
    <cellStyle name="Currency [0]_S&amp;A (2)" xfId="506"/>
    <cellStyle name="Currency [0]_S&amp;A (2)_4Q02_Sec2" xfId="507"/>
    <cellStyle name="Currency [0]_S&amp;A (2)_Book3" xfId="508"/>
    <cellStyle name="Currency [0]_S&amp;A (2)_HLB_proj9a(CCD)" xfId="509"/>
    <cellStyle name="Currency [0]_S&amp;A (2)_IGMC_1000" xfId="510"/>
    <cellStyle name="Currency [0]_S&amp;A (2)_ITR&amp;FSR_3Scenario" xfId="511"/>
    <cellStyle name="Currency [0]_S&amp;A(BS)" xfId="512"/>
    <cellStyle name="Currency [0]_S&amp;A(BS) (2)" xfId="513"/>
    <cellStyle name="Currency [0]_S&amp;A(BS)_4Q02_Sec2" xfId="514"/>
    <cellStyle name="Currency [0]_S&amp;A(BS)_Book3" xfId="515"/>
    <cellStyle name="Currency [0]_S&amp;A(BS)_HLB_proj9a(CCD)" xfId="516"/>
    <cellStyle name="Currency [0]_S&amp;A(BS)_IGMC_1000" xfId="517"/>
    <cellStyle name="Currency [0]_S&amp;A(BS)_ITR&amp;FSR_3Scenario" xfId="518"/>
    <cellStyle name="Currency [0]_Share_wg" xfId="519"/>
    <cellStyle name="Currency [0]_Sheet1" xfId="520"/>
    <cellStyle name="Currency [0]_Sheet1 (2)" xfId="521"/>
    <cellStyle name="Currency [0]_Sheet1 (2)_1" xfId="522"/>
    <cellStyle name="Currency [0]_Sheet1 (2)_1_4Q02_Sec2" xfId="523"/>
    <cellStyle name="Currency [0]_Sheet1 (2)_1_Book3" xfId="524"/>
    <cellStyle name="Currency [0]_Sheet1 (2)_1_HLB_proj9a(CCD)" xfId="525"/>
    <cellStyle name="Currency [0]_Sheet1 (2)_1_IGMC_1000" xfId="526"/>
    <cellStyle name="Currency [0]_Sheet1 (2)_1_ITR&amp;FSR_3Scenario" xfId="527"/>
    <cellStyle name="Currency [0]_Sheet1_0001MC_PL" xfId="528"/>
    <cellStyle name="Currency [0]_Sheet1_0001MC_PL_4Q02_Sec2" xfId="529"/>
    <cellStyle name="Currency [0]_Sheet1_0001MC_PL_Book3" xfId="530"/>
    <cellStyle name="Currency [0]_Sheet1_0001MC_PL_IGMC_1000" xfId="531"/>
    <cellStyle name="Currency [0]_Sheet1_0001MC_PL_ITR&amp;FSR_3Scenario" xfId="532"/>
    <cellStyle name="Currency [0]_Sheet1_1Q_QSBM" xfId="533"/>
    <cellStyle name="Currency [0]_Sheet1_3q_ccc" xfId="534"/>
    <cellStyle name="Currency [0]_Sheet1_3q_ccc_4Q02_Sec2" xfId="535"/>
    <cellStyle name="Currency [0]_Sheet1_3q_ccc_Book3" xfId="536"/>
    <cellStyle name="Currency [0]_Sheet1_3q_ccc_IGMC_1000" xfId="537"/>
    <cellStyle name="Currency [0]_Sheet1_3q_ccc_ITR&amp;FSR_3Scenario" xfId="538"/>
    <cellStyle name="Currency [0]_Sheet1_4Q_hlbsec3" xfId="539"/>
    <cellStyle name="Currency [0]_Sheet1_4Q02_Sec1" xfId="540"/>
    <cellStyle name="Currency [0]_Sheet1_5y_fc_a" xfId="541"/>
    <cellStyle name="Currency [0]_Sheet1_Biz Unit" xfId="542"/>
    <cellStyle name="Currency [0]_Sheet1_Book2" xfId="543"/>
    <cellStyle name="Currency [0]_Sheet1_Book2_1" xfId="544"/>
    <cellStyle name="Currency [0]_Sheet1_Book3" xfId="545"/>
    <cellStyle name="Currency [0]_Sheet1_compare" xfId="546"/>
    <cellStyle name="Currency [0]_Sheet1_compare_1Q_QSBM" xfId="547"/>
    <cellStyle name="Currency [0]_Sheet1_compare_2Q_Div" xfId="548"/>
    <cellStyle name="Currency [0]_Sheet1_compare_4Q02_Sec2" xfId="549"/>
    <cellStyle name="Currency [0]_Sheet1_compare_Fin_Summary" xfId="550"/>
    <cellStyle name="Currency [0]_Sheet1_compare_Group" xfId="551"/>
    <cellStyle name="Currency [0]_Sheet1_compare_HLBG_0901c" xfId="552"/>
    <cellStyle name="Currency [0]_Sheet1_Fin_Summary" xfId="553"/>
    <cellStyle name="Currency [0]_Sheet1_FinHigh" xfId="554"/>
    <cellStyle name="Currency [0]_Sheet1_FUR" xfId="555"/>
    <cellStyle name="Currency [0]_Sheet1_fur2" xfId="556"/>
    <cellStyle name="Currency [0]_Sheet1_Group" xfId="557"/>
    <cellStyle name="Currency [0]_Sheet1_HLBG" xfId="558"/>
    <cellStyle name="Currency [0]_Sheet1_HLBG_0601e" xfId="559"/>
    <cellStyle name="Currency [0]_Sheet1_HLBG_0901" xfId="560"/>
    <cellStyle name="Currency [0]_Sheet1_HLBG_0901c" xfId="561"/>
    <cellStyle name="Currency [0]_Sheet1_HLBG_4Q02_Sec2" xfId="562"/>
    <cellStyle name="Currency [0]_Sheet1_HLBG_Book3" xfId="563"/>
    <cellStyle name="Currency [0]_Sheet1_HLBG_HLB_proj9a(CCD)" xfId="564"/>
    <cellStyle name="Currency [0]_Sheet1_HLBG_IGMC_1000" xfId="565"/>
    <cellStyle name="Currency [0]_Sheet1_HLBG_ITR&amp;FSR_3Scenario" xfId="566"/>
    <cellStyle name="Currency [0]_Sheet1_hlbg0900_1" xfId="567"/>
    <cellStyle name="Currency [0]_Sheet1_hlbg1200_New" xfId="568"/>
    <cellStyle name="Currency [0]_Sheet1_IGMC_0800(Latest)" xfId="569"/>
    <cellStyle name="Currency [0]_Sheet1_IGMC_0800(Latest)_ITR&amp;FSR_3Scenario" xfId="570"/>
    <cellStyle name="Currency [0]_Sheet1_IGMC_1000" xfId="571"/>
    <cellStyle name="Currency [0]_Sheet1_inc_biz" xfId="572"/>
    <cellStyle name="Currency [0]_Sheet1_ITR&amp;FSR_3Scenario" xfId="573"/>
    <cellStyle name="Currency [0]_Sheet1_M'sia" xfId="574"/>
    <cellStyle name="Currency [0]_Sheet1_M'sia_4Q02_Sec2" xfId="575"/>
    <cellStyle name="Currency [0]_Sheet1_M'sia_Book3" xfId="576"/>
    <cellStyle name="Currency [0]_Sheet1_M'sia_HLB_proj9a(CCD)" xfId="577"/>
    <cellStyle name="Currency [0]_Sheet1_M'sia_IGMC_1000" xfId="578"/>
    <cellStyle name="Currency [0]_Sheet1_M'sia_ITR&amp;FSR_3Scenario" xfId="579"/>
    <cellStyle name="Currency [0]_Sheet1_NII_PROJ" xfId="580"/>
    <cellStyle name="Currency [0]_Sheet1_NII_PROJ_1Q_QSBM" xfId="581"/>
    <cellStyle name="Currency [0]_Sheet1_NII_PROJ_2Q_Div" xfId="582"/>
    <cellStyle name="Currency [0]_Sheet1_NII_PROJ_4Q02_Sec2" xfId="583"/>
    <cellStyle name="Currency [0]_Sheet1_NII_PROJ_Fin_Summary" xfId="584"/>
    <cellStyle name="Currency [0]_Sheet1_NII_PROJ_Group" xfId="585"/>
    <cellStyle name="Currency [0]_Sheet1_NII_PROJ_HLBG_0901c" xfId="586"/>
    <cellStyle name="Currency [0]_Sheet1_NPL_july01" xfId="587"/>
    <cellStyle name="Currency [0]_Sheet1_PRE_QS~1" xfId="588"/>
    <cellStyle name="Currency [0]_Sheet1_PRE_QS~1_4Q02_Sec2" xfId="589"/>
    <cellStyle name="Currency [0]_Sheet1_PRE_QS~1_Book3" xfId="590"/>
    <cellStyle name="Currency [0]_Sheet1_PRE_QS~1_IGMC_1000" xfId="591"/>
    <cellStyle name="Currency [0]_Sheet1_PRE_QS~1_ITR&amp;FSR_3Scenario" xfId="592"/>
    <cellStyle name="Currency [0]_Sheet1_Profit_Comparison" xfId="593"/>
    <cellStyle name="Currency [0]_Sheet1_Profit_Comparison_4Q02_Sec2" xfId="594"/>
    <cellStyle name="Currency [0]_Sheet1_Profit_Comparison_Book3" xfId="595"/>
    <cellStyle name="Currency [0]_Sheet1_qsbm_2q01" xfId="596"/>
    <cellStyle name="Currency [0]_Sheet1_qsbm_2q01_4Q02_Sec2" xfId="597"/>
    <cellStyle name="Currency [0]_Sheet1_qsbm_2q01_Book3" xfId="598"/>
    <cellStyle name="Currency [0]_Sheet1_qsbm_3q01" xfId="599"/>
    <cellStyle name="Currency [0]_Sheet1_qsbm_3q01_4Q02_Sec2" xfId="600"/>
    <cellStyle name="Currency [0]_Sheet1_qsbm_3q01_Book3" xfId="601"/>
    <cellStyle name="Currency [0]_Sheet1_RVV" xfId="602"/>
    <cellStyle name="Currency [0]_Sheet1_sum-bank" xfId="603"/>
    <cellStyle name="Currency [0]_Sheet1_sum-bank_4Q02_Sec2" xfId="604"/>
    <cellStyle name="Currency [0]_Sheet1_sum-bank_Book3" xfId="605"/>
    <cellStyle name="Currency [0]_Sheet1_sum-bank_HLB_proj9a(CCD)" xfId="606"/>
    <cellStyle name="Currency [0]_Sheet1_sum-bank_IGMC_1000" xfId="607"/>
    <cellStyle name="Currency [0]_Sheet1_sum-bank_ITR&amp;FSR_3Scenario" xfId="608"/>
    <cellStyle name="Currency [0]_Sheet1_Yield" xfId="609"/>
    <cellStyle name="Currency [0]_Sheet1_Yield_4Q02_Sec2" xfId="610"/>
    <cellStyle name="Currency [0]_Sheet1_Yield_Book3" xfId="611"/>
    <cellStyle name="Currency [0]_Sheet1_Yield_IGMC_1000" xfId="612"/>
    <cellStyle name="Currency [0]_Sheet1_Yield_ITR&amp;FSR_3Scenario" xfId="613"/>
    <cellStyle name="Currency [0]_Sheet2" xfId="614"/>
    <cellStyle name="Currency [0]_Simulation" xfId="615"/>
    <cellStyle name="Currency [0]_Simulation_4Q02_Sec2" xfId="616"/>
    <cellStyle name="Currency [0]_Simulation_Book3" xfId="617"/>
    <cellStyle name="Currency [0]_Simulation_HLB_proj9a(CCD)" xfId="618"/>
    <cellStyle name="Currency [0]_Simulation_IGMC_1000" xfId="619"/>
    <cellStyle name="Currency [0]_Simulation_ITR&amp;FSR_3Scenario" xfId="620"/>
    <cellStyle name="Currency [0]_SLH" xfId="621"/>
    <cellStyle name="Currency [0]_SLH_4Q02_Sec2" xfId="622"/>
    <cellStyle name="Currency [0]_SLH_Book3" xfId="623"/>
    <cellStyle name="Currency [0]_SLH_HLB_proj9a(CCD)" xfId="624"/>
    <cellStyle name="Currency [0]_SLH_IGMC_1000" xfId="625"/>
    <cellStyle name="Currency [0]_SLH_ITR&amp;FSR_3Scenario" xfId="626"/>
    <cellStyle name="Currency [0]_Summary" xfId="627"/>
    <cellStyle name="Currency [0]_Summary (2)" xfId="628"/>
    <cellStyle name="Currency [0]_Summary_1" xfId="629"/>
    <cellStyle name="Currency [0]_Summary_Summary" xfId="630"/>
    <cellStyle name="Currency [0]_Summary_Summary (2)" xfId="631"/>
    <cellStyle name="Currency [0]_Summary_Summary (2)_4Q02_Sec2" xfId="632"/>
    <cellStyle name="Currency [0]_Summary_Summary (2)_Book3" xfId="633"/>
    <cellStyle name="Currency [0]_Summary_Summary (2)_HLB_proj9a(CCD)" xfId="634"/>
    <cellStyle name="Currency [0]_Summary_Summary (2)_IGMC_1000" xfId="635"/>
    <cellStyle name="Currency [0]_Summary_Summary (2)_ITR&amp;FSR_3Scenario" xfId="636"/>
    <cellStyle name="Currency [0]_Summary_Summary_4Q02_Sec2" xfId="637"/>
    <cellStyle name="Currency [0]_Summary_Summary_Book3" xfId="638"/>
    <cellStyle name="Currency [0]_Summary_Summary_HLB_proj9a(CCD)" xfId="639"/>
    <cellStyle name="Currency [0]_Summary_Summary_IGMC_1000" xfId="640"/>
    <cellStyle name="Currency [0]_Summary_Summary_ITR&amp;FSR_3Scenario" xfId="641"/>
    <cellStyle name="Currency [0]_TAX&amp;SRB" xfId="642"/>
    <cellStyle name="Currency [0]_TAX&amp;SRB_4Q02_Sec2" xfId="643"/>
    <cellStyle name="Currency [0]_TAX&amp;SRB_Book3" xfId="644"/>
    <cellStyle name="Currency [0]_TAX&amp;SRB_HLB_proj9a(CCD)" xfId="645"/>
    <cellStyle name="Currency [0]_TAX&amp;SRB_IGMC_1000" xfId="646"/>
    <cellStyle name="Currency [0]_TAX&amp;SRB_ITR&amp;FSR_3Scenario" xfId="647"/>
    <cellStyle name="Currency [0]_temp1200_adj" xfId="648"/>
    <cellStyle name="Currency [0]_Units" xfId="649"/>
    <cellStyle name="Currency [0]_Units_1" xfId="650"/>
    <cellStyle name="Currency [0]_VALUE" xfId="651"/>
    <cellStyle name="Currency [0]_Values" xfId="652"/>
    <cellStyle name="Currency [0]_WEIGHTED-SHARES" xfId="653"/>
    <cellStyle name="Currency [0]_WEIGHTED-SHARES (2)" xfId="654"/>
    <cellStyle name="Currency [0]_WEIGHTED-SHARES (2)_4Q02_Sec2" xfId="655"/>
    <cellStyle name="Currency [0]_WEIGHTED-SHARES (2)_Book3" xfId="656"/>
    <cellStyle name="Currency [0]_WEIGHTED-SHARES (2)_HLB_proj9a(CCD)" xfId="657"/>
    <cellStyle name="Currency [0]_WEIGHTED-SHARES (2)_IGMC_1000" xfId="658"/>
    <cellStyle name="Currency [0]_WEIGHTED-SHARES (2)_ITR&amp;FSR_3Scenario" xfId="659"/>
    <cellStyle name="Currency [0]_WEIGHTED-SHARES_1" xfId="660"/>
    <cellStyle name="Currency [0]_WEIGHTED-SHARES_1_4Q02_Sec2" xfId="661"/>
    <cellStyle name="Currency [0]_WEIGHTED-SHARES_1_Book3" xfId="662"/>
    <cellStyle name="Currency [0]_WEIGHTED-SHARES_1_HLB_proj9a(CCD)" xfId="663"/>
    <cellStyle name="Currency [0]_WEIGHTED-SHARES_1_IGMC_1000" xfId="664"/>
    <cellStyle name="Currency [0]_WEIGHTED-SHARES_1_ITR&amp;FSR_3Scenario" xfId="665"/>
    <cellStyle name="Currency [0]_Y200004" xfId="666"/>
    <cellStyle name="Currency [0]_YE'96" xfId="667"/>
    <cellStyle name="Currency [0]_Y-qtrsum" xfId="668"/>
    <cellStyle name="Currency [0]_yr-trend" xfId="669"/>
    <cellStyle name="Currency_0001MC_PL" xfId="670"/>
    <cellStyle name="Currency_001klm01" xfId="671"/>
    <cellStyle name="Currency_002pst01" xfId="672"/>
    <cellStyle name="Currency_002pst01_4Q_Data" xfId="673"/>
    <cellStyle name="Currency_002pst01_BW_consol_revised" xfId="674"/>
    <cellStyle name="Currency_10_anchor" xfId="675"/>
    <cellStyle name="Currency_1Q_QSBM" xfId="676"/>
    <cellStyle name="Currency_2q_wk" xfId="677"/>
    <cellStyle name="Currency_31 Mar 1998" xfId="678"/>
    <cellStyle name="Currency_31 Mar 1998_0501MC_PL" xfId="679"/>
    <cellStyle name="Currency_31 Mar 1998_0701MC_PL" xfId="680"/>
    <cellStyle name="Currency_31 Mar 1998_0801MC_LD" xfId="681"/>
    <cellStyle name="Currency_31 Mar 1998_0801MC_PL" xfId="682"/>
    <cellStyle name="Currency_31 Mar 1998_1Q_QSBM" xfId="683"/>
    <cellStyle name="Currency_31 Mar 1998_4Q_hlbsec1" xfId="684"/>
    <cellStyle name="Currency_31 Mar 1998_4Q02_Sec1" xfId="685"/>
    <cellStyle name="Currency_31 Mar 1998_4Q02_Sec1_1" xfId="686"/>
    <cellStyle name="Currency_31 Mar 1998_4Q02_Sec1_1Q_QSBM" xfId="687"/>
    <cellStyle name="Currency_31 Mar 1998_4Q02_Sec1_2Q_Div" xfId="688"/>
    <cellStyle name="Currency_31 Mar 1998_4Q02_Sec1_Fin_Summary" xfId="689"/>
    <cellStyle name="Currency_31 Mar 1998_4Q02_Sec1_Group" xfId="690"/>
    <cellStyle name="Currency_31 Mar 1998_4Q02_Sec1_HLBG_0901c" xfId="691"/>
    <cellStyle name="Currency_31 Mar 1998_4Q02_Sec2" xfId="692"/>
    <cellStyle name="Currency_31 Mar 1998_Biz Unit" xfId="693"/>
    <cellStyle name="Currency_31 Mar 1998_Book2" xfId="694"/>
    <cellStyle name="Currency_31 Mar 1998_Book2_1" xfId="695"/>
    <cellStyle name="Currency_31 Mar 1998_Book3" xfId="696"/>
    <cellStyle name="Currency_31 Mar 1998_CCD-Aging" xfId="697"/>
    <cellStyle name="Currency_31 Mar 1998_compare" xfId="698"/>
    <cellStyle name="Currency_31 Mar 1998_Fin_Summary" xfId="699"/>
    <cellStyle name="Currency_31 Mar 1998_FinHigh" xfId="700"/>
    <cellStyle name="Currency_31 Mar 1998_Group" xfId="701"/>
    <cellStyle name="Currency_31 Mar 1998_HLBG_0601e" xfId="702"/>
    <cellStyle name="Currency_31 Mar 1998_HLBG_0901" xfId="703"/>
    <cellStyle name="Currency_31 Mar 1998_HLBG_0901c" xfId="704"/>
    <cellStyle name="Currency_31 Mar 1998_HLBG_Summary" xfId="705"/>
    <cellStyle name="Currency_31 Mar 1998_hlbg0900_1" xfId="706"/>
    <cellStyle name="Currency_31 Mar 1998_hlbg1200_New" xfId="707"/>
    <cellStyle name="Currency_31 Mar 1998_IGMC_0800(Latest)" xfId="708"/>
    <cellStyle name="Currency_31 Mar 1998_NPL_july01" xfId="709"/>
    <cellStyle name="Currency_31 Mar 1998_PRE_QS~1" xfId="710"/>
    <cellStyle name="Currency_31 Mar 1998_qsbm_2q01" xfId="711"/>
    <cellStyle name="Currency_31 Mar 1998_qsbm_3q01" xfId="712"/>
    <cellStyle name="Currency_3q_ccc" xfId="713"/>
    <cellStyle name="Currency_4Q_Data" xfId="714"/>
    <cellStyle name="Currency_4Q_hlbsec1" xfId="715"/>
    <cellStyle name="Currency_4Q_hlbsec3" xfId="716"/>
    <cellStyle name="Currency_4Q02_Sec1" xfId="717"/>
    <cellStyle name="Currency_4Q02_Sec1_1" xfId="718"/>
    <cellStyle name="Currency_4Q02_Sec1_1_1Q_QSBM" xfId="719"/>
    <cellStyle name="Currency_4Q02_Sec1_1_2Q_Div" xfId="720"/>
    <cellStyle name="Currency_4Q02_Sec1_1_Fin_Summary" xfId="721"/>
    <cellStyle name="Currency_4Q02_Sec1_1_Group" xfId="722"/>
    <cellStyle name="Currency_4Q02_Sec1_1_HLBG_0901c" xfId="723"/>
    <cellStyle name="Currency_4Q02_Sec1_1Q_QSBM" xfId="724"/>
    <cellStyle name="Currency_4Q02_Sec1_2Q_Div" xfId="725"/>
    <cellStyle name="Currency_4Q02_Sec1_Fin_Summary" xfId="726"/>
    <cellStyle name="Currency_4Q02_Sec1_Group" xfId="727"/>
    <cellStyle name="Currency_4Q02_Sec1_HLBG_0901c" xfId="728"/>
    <cellStyle name="Currency_4Q02_Sec2" xfId="729"/>
    <cellStyle name="Currency_6M12'96" xfId="730"/>
    <cellStyle name="Currency_6mths-1296" xfId="731"/>
    <cellStyle name="Currency_98_HLF" xfId="732"/>
    <cellStyle name="Currency_997sin99" xfId="733"/>
    <cellStyle name="Currency_997sin99_0501MC_PL" xfId="734"/>
    <cellStyle name="Currency_997sin99_0701MC_PL" xfId="735"/>
    <cellStyle name="Currency_997sin99_0801MC_LD" xfId="736"/>
    <cellStyle name="Currency_997sin99_0801MC_PL" xfId="737"/>
    <cellStyle name="Currency_997sin99_1Q_QSBM" xfId="738"/>
    <cellStyle name="Currency_997sin99_4Q_Data" xfId="739"/>
    <cellStyle name="Currency_997sin99_4Q_hlbsec1" xfId="740"/>
    <cellStyle name="Currency_997sin99_4Q02_Sec1" xfId="741"/>
    <cellStyle name="Currency_997sin99_4Q02_Sec1_1" xfId="742"/>
    <cellStyle name="Currency_997sin99_4Q02_Sec1_1Q_QSBM" xfId="743"/>
    <cellStyle name="Currency_997sin99_4Q02_Sec1_2Q_Div" xfId="744"/>
    <cellStyle name="Currency_997sin99_4Q02_Sec1_Fin_Summary" xfId="745"/>
    <cellStyle name="Currency_997sin99_4Q02_Sec1_Group" xfId="746"/>
    <cellStyle name="Currency_997sin99_4Q02_Sec1_HLBG_0901c" xfId="747"/>
    <cellStyle name="Currency_997sin99_4Q02_Sec2" xfId="748"/>
    <cellStyle name="Currency_997sin99_Book2" xfId="749"/>
    <cellStyle name="Currency_997sin99_Book2_1" xfId="750"/>
    <cellStyle name="Currency_997sin99_Book3" xfId="751"/>
    <cellStyle name="Currency_997sin99_BW_consol_revised" xfId="752"/>
    <cellStyle name="Currency_997sin99_CCD-Aging" xfId="753"/>
    <cellStyle name="Currency_997sin99_compare" xfId="754"/>
    <cellStyle name="Currency_997sin99_Group" xfId="755"/>
    <cellStyle name="Currency_997sin99_NPL_july01" xfId="756"/>
    <cellStyle name="Currency_997sin99_PRE_QS~1" xfId="757"/>
    <cellStyle name="Currency_997sin99_qsbm_3q01" xfId="758"/>
    <cellStyle name="Currency_avg9899" xfId="759"/>
    <cellStyle name="Currency_BNM_0601" xfId="760"/>
    <cellStyle name="Currency_BNM_1299" xfId="761"/>
    <cellStyle name="Currency_BNM-7 Oct'97 (2)" xfId="762"/>
    <cellStyle name="Currency_BNM-7 Oct'97 (3)" xfId="763"/>
    <cellStyle name="Currency_Book1" xfId="764"/>
    <cellStyle name="Currency_Book2" xfId="765"/>
    <cellStyle name="Currency_Book2_1" xfId="766"/>
    <cellStyle name="Currency_Book3" xfId="767"/>
    <cellStyle name="Currency_Book3_1" xfId="768"/>
    <cellStyle name="Currency_Book3_1Q_QSBM" xfId="769"/>
    <cellStyle name="Currency_Book3_4Q_hlbsec1" xfId="770"/>
    <cellStyle name="Currency_Book3_4Q02_Sec1" xfId="771"/>
    <cellStyle name="Currency_Book3_4Q02_Sec1_1" xfId="772"/>
    <cellStyle name="Currency_Book3_4Q02_Sec1_1Q_QSBM" xfId="773"/>
    <cellStyle name="Currency_Book3_4Q02_Sec1_2Q_Div" xfId="774"/>
    <cellStyle name="Currency_Book3_4Q02_Sec1_Fin_Summary" xfId="775"/>
    <cellStyle name="Currency_Book3_4Q02_Sec1_Group" xfId="776"/>
    <cellStyle name="Currency_Book3_4Q02_Sec1_HLBG_0901c" xfId="777"/>
    <cellStyle name="Currency_Book3_4Q02_Sec2" xfId="778"/>
    <cellStyle name="Currency_Book3_Biz Unit" xfId="779"/>
    <cellStyle name="Currency_Book3_Book2" xfId="780"/>
    <cellStyle name="Currency_Book3_Book2_1" xfId="781"/>
    <cellStyle name="Currency_Book3_Book3" xfId="782"/>
    <cellStyle name="Currency_Book3_compare" xfId="783"/>
    <cellStyle name="Currency_Book3_Group" xfId="784"/>
    <cellStyle name="Currency_Book3_NPL_july01" xfId="785"/>
    <cellStyle name="Currency_Book3_qsbm_2q01" xfId="786"/>
    <cellStyle name="Currency_Book3_qsbm_3q01" xfId="787"/>
    <cellStyle name="Currency_Book5" xfId="788"/>
    <cellStyle name="Currency_Book7" xfId="789"/>
    <cellStyle name="Currency_bpb_mc07" xfId="790"/>
    <cellStyle name="Currency_BPB98-99" xfId="791"/>
    <cellStyle name="Currency_BPB98-99_0501MC_PL" xfId="792"/>
    <cellStyle name="Currency_BPB98-99_0701MC_PL" xfId="793"/>
    <cellStyle name="Currency_BPB98-99_0801MC_LD" xfId="794"/>
    <cellStyle name="Currency_BPB98-99_0801MC_PL" xfId="795"/>
    <cellStyle name="Currency_BPB98-99_1Q_QSBM" xfId="796"/>
    <cellStyle name="Currency_BPB98-99_4Q_hlbsec1" xfId="797"/>
    <cellStyle name="Currency_BPB98-99_4Q02_Sec1" xfId="798"/>
    <cellStyle name="Currency_BPB98-99_4Q02_Sec1_1" xfId="799"/>
    <cellStyle name="Currency_BPB98-99_4Q02_Sec1_1Q_QSBM" xfId="800"/>
    <cellStyle name="Currency_BPB98-99_4Q02_Sec1_2Q_Div" xfId="801"/>
    <cellStyle name="Currency_BPB98-99_4Q02_Sec1_Fin_Summary" xfId="802"/>
    <cellStyle name="Currency_BPB98-99_4Q02_Sec1_Group" xfId="803"/>
    <cellStyle name="Currency_BPB98-99_4Q02_Sec1_HLBG_0901c" xfId="804"/>
    <cellStyle name="Currency_BPB98-99_4Q02_Sec2" xfId="805"/>
    <cellStyle name="Currency_BPB98-99_Biz Unit" xfId="806"/>
    <cellStyle name="Currency_BPB98-99_Book2" xfId="807"/>
    <cellStyle name="Currency_BPB98-99_Book2_1" xfId="808"/>
    <cellStyle name="Currency_BPB98-99_Book3" xfId="809"/>
    <cellStyle name="Currency_BPB98-99_CCD-Aging" xfId="810"/>
    <cellStyle name="Currency_BPB98-99_compare" xfId="811"/>
    <cellStyle name="Currency_BPB98-99_Fin_Summary" xfId="812"/>
    <cellStyle name="Currency_BPB98-99_FinHigh" xfId="813"/>
    <cellStyle name="Currency_BPB98-99_Group" xfId="814"/>
    <cellStyle name="Currency_BPB98-99_HLBG_0601e" xfId="815"/>
    <cellStyle name="Currency_BPB98-99_HLBG_0901" xfId="816"/>
    <cellStyle name="Currency_BPB98-99_HLBG_0901c" xfId="817"/>
    <cellStyle name="Currency_BPB98-99_HLBG_Summary" xfId="818"/>
    <cellStyle name="Currency_BPB98-99_hlbg0900_1" xfId="819"/>
    <cellStyle name="Currency_BPB98-99_hlbg1200_New" xfId="820"/>
    <cellStyle name="Currency_BPB98-99_IGMC_0800(Latest)" xfId="821"/>
    <cellStyle name="Currency_BPB98-99_NPL_july01" xfId="822"/>
    <cellStyle name="Currency_BPB98-99_PRE_QS~1" xfId="823"/>
    <cellStyle name="Currency_BPB98-99_qsbm_2q01" xfId="824"/>
    <cellStyle name="Currency_BPB98-99_qsbm_3q01" xfId="825"/>
    <cellStyle name="Currency_BPB98-99_Yield" xfId="826"/>
    <cellStyle name="Currency_bRN_LIST" xfId="827"/>
    <cellStyle name="Currency_BS" xfId="828"/>
    <cellStyle name="Currency_BS-WKS" xfId="829"/>
    <cellStyle name="Currency_BW_consol" xfId="830"/>
    <cellStyle name="Currency_BW_consol_revised" xfId="831"/>
    <cellStyle name="Currency_CAR" xfId="832"/>
    <cellStyle name="Currency_CAR_0501MC_PL" xfId="833"/>
    <cellStyle name="Currency_CAR_0701MC_PL" xfId="834"/>
    <cellStyle name="Currency_CAR_0801MC_LD" xfId="835"/>
    <cellStyle name="Currency_CAR_0801MC_PL" xfId="836"/>
    <cellStyle name="Currency_CAR_1Q_QSBM" xfId="837"/>
    <cellStyle name="Currency_CAR_4Q_hlbsec1" xfId="838"/>
    <cellStyle name="Currency_CAR_4Q02_Sec1" xfId="839"/>
    <cellStyle name="Currency_CAR_4Q02_Sec1_1" xfId="840"/>
    <cellStyle name="Currency_CAR_4Q02_Sec1_1Q_QSBM" xfId="841"/>
    <cellStyle name="Currency_CAR_4Q02_Sec1_2Q_Div" xfId="842"/>
    <cellStyle name="Currency_CAR_4Q02_Sec1_Fin_Summary" xfId="843"/>
    <cellStyle name="Currency_CAR_4Q02_Sec1_Group" xfId="844"/>
    <cellStyle name="Currency_CAR_4Q02_Sec1_HLBG_0901c" xfId="845"/>
    <cellStyle name="Currency_CAR_4Q02_Sec2" xfId="846"/>
    <cellStyle name="Currency_CAR_Biz Unit" xfId="847"/>
    <cellStyle name="Currency_CAR_Book2" xfId="848"/>
    <cellStyle name="Currency_CAR_Book2_1" xfId="849"/>
    <cellStyle name="Currency_CAR_Book3" xfId="850"/>
    <cellStyle name="Currency_CAR_CCD-Aging" xfId="851"/>
    <cellStyle name="Currency_CAR_compare" xfId="852"/>
    <cellStyle name="Currency_CAR_Fin_Summary" xfId="853"/>
    <cellStyle name="Currency_CAR_FinHigh" xfId="854"/>
    <cellStyle name="Currency_CAR_Group" xfId="855"/>
    <cellStyle name="Currency_CAR_HLBG_0601e" xfId="856"/>
    <cellStyle name="Currency_CAR_HLBG_0901" xfId="857"/>
    <cellStyle name="Currency_CAR_HLBG_0901c" xfId="858"/>
    <cellStyle name="Currency_CAR_HLBG_Summary" xfId="859"/>
    <cellStyle name="Currency_CAR_hlbg0900_1" xfId="860"/>
    <cellStyle name="Currency_CAR_hlbg1200_New" xfId="861"/>
    <cellStyle name="Currency_CAR_IGMC_0800(Latest)" xfId="862"/>
    <cellStyle name="Currency_CAR_NPL_july01" xfId="863"/>
    <cellStyle name="Currency_CAR_PRE_QS~1" xfId="864"/>
    <cellStyle name="Currency_CAR_qsbm_2q01" xfId="865"/>
    <cellStyle name="Currency_CAR_qsbm_3q01" xfId="866"/>
    <cellStyle name="Currency_CAR_Yield" xfId="867"/>
    <cellStyle name="Currency_cashflow" xfId="868"/>
    <cellStyle name="Currency_cashflow_0501MC_PL" xfId="869"/>
    <cellStyle name="Currency_cashflow_0701MC_PL" xfId="870"/>
    <cellStyle name="Currency_cashflow_0801MC_LD" xfId="871"/>
    <cellStyle name="Currency_cashflow_0801MC_PL" xfId="872"/>
    <cellStyle name="Currency_cashflow_1Q_QSBM" xfId="873"/>
    <cellStyle name="Currency_cashflow_4Q_hlbsec1" xfId="874"/>
    <cellStyle name="Currency_cashflow_4Q02_Sec1" xfId="875"/>
    <cellStyle name="Currency_cashflow_4Q02_Sec1_1" xfId="876"/>
    <cellStyle name="Currency_cashflow_4Q02_Sec1_1Q_QSBM" xfId="877"/>
    <cellStyle name="Currency_cashflow_4Q02_Sec1_2Q_Div" xfId="878"/>
    <cellStyle name="Currency_cashflow_4Q02_Sec1_Fin_Summary" xfId="879"/>
    <cellStyle name="Currency_cashflow_4Q02_Sec1_Group" xfId="880"/>
    <cellStyle name="Currency_cashflow_4Q02_Sec1_HLBG_0901c" xfId="881"/>
    <cellStyle name="Currency_cashflow_4Q02_Sec2" xfId="882"/>
    <cellStyle name="Currency_cashflow_Biz Unit" xfId="883"/>
    <cellStyle name="Currency_cashflow_Book2" xfId="884"/>
    <cellStyle name="Currency_cashflow_Book2_1" xfId="885"/>
    <cellStyle name="Currency_cashflow_Book3" xfId="886"/>
    <cellStyle name="Currency_cashflow_CCD-Aging" xfId="887"/>
    <cellStyle name="Currency_cashflow_compare" xfId="888"/>
    <cellStyle name="Currency_cashflow_Fin_Summary" xfId="889"/>
    <cellStyle name="Currency_cashflow_FinHigh" xfId="890"/>
    <cellStyle name="Currency_cashflow_Group" xfId="891"/>
    <cellStyle name="Currency_cashflow_HLBG_0601e" xfId="892"/>
    <cellStyle name="Currency_cashflow_HLBG_0901" xfId="893"/>
    <cellStyle name="Currency_cashflow_HLBG_0901c" xfId="894"/>
    <cellStyle name="Currency_cashflow_HLBG_Summary" xfId="895"/>
    <cellStyle name="Currency_cashflow_hlbg0900_1" xfId="896"/>
    <cellStyle name="Currency_cashflow_hlbg1200_New" xfId="897"/>
    <cellStyle name="Currency_cashflow_IGMC_0800(Latest)" xfId="898"/>
    <cellStyle name="Currency_cashflow_NPL_july01" xfId="899"/>
    <cellStyle name="Currency_cashflow_PRE_QS~1" xfId="900"/>
    <cellStyle name="Currency_cashflow_qsbm_2q01" xfId="901"/>
    <cellStyle name="Currency_cashflow_qsbm_3q01" xfId="902"/>
    <cellStyle name="Currency_cashflow_Yield" xfId="903"/>
    <cellStyle name="Currency_CB" xfId="904"/>
    <cellStyle name="Currency_compare" xfId="905"/>
    <cellStyle name="Currency_CONSOL (2)" xfId="906"/>
    <cellStyle name="Currency_CONSOL (2)_0501MC_PL" xfId="907"/>
    <cellStyle name="Currency_CONSOL (2)_0701MC_PL" xfId="908"/>
    <cellStyle name="Currency_CONSOL (2)_0801MC_LD" xfId="909"/>
    <cellStyle name="Currency_CONSOL (2)_0801MC_PL" xfId="910"/>
    <cellStyle name="Currency_CONSOL (2)_1Q_QSBM" xfId="911"/>
    <cellStyle name="Currency_CONSOL (2)_4Q_hlbsec1" xfId="912"/>
    <cellStyle name="Currency_CONSOL (2)_4Q02_Sec1" xfId="913"/>
    <cellStyle name="Currency_CONSOL (2)_4Q02_Sec1_1" xfId="914"/>
    <cellStyle name="Currency_CONSOL (2)_4Q02_Sec1_1Q_QSBM" xfId="915"/>
    <cellStyle name="Currency_CONSOL (2)_4Q02_Sec1_2Q_Div" xfId="916"/>
    <cellStyle name="Currency_CONSOL (2)_4Q02_Sec1_Fin_Summary" xfId="917"/>
    <cellStyle name="Currency_CONSOL (2)_4Q02_Sec1_Group" xfId="918"/>
    <cellStyle name="Currency_CONSOL (2)_4Q02_Sec1_HLBG_0901c" xfId="919"/>
    <cellStyle name="Currency_CONSOL (2)_4Q02_Sec2" xfId="920"/>
    <cellStyle name="Currency_CONSOL (2)_Biz Unit" xfId="921"/>
    <cellStyle name="Currency_CONSOL (2)_Book2" xfId="922"/>
    <cellStyle name="Currency_CONSOL (2)_Book2_1" xfId="923"/>
    <cellStyle name="Currency_CONSOL (2)_Book3" xfId="924"/>
    <cellStyle name="Currency_CONSOL (2)_CCD-Aging" xfId="925"/>
    <cellStyle name="Currency_CONSOL (2)_compare" xfId="926"/>
    <cellStyle name="Currency_CONSOL (2)_Fin_Summary" xfId="927"/>
    <cellStyle name="Currency_CONSOL (2)_FinHigh" xfId="928"/>
    <cellStyle name="Currency_CONSOL (2)_Group" xfId="929"/>
    <cellStyle name="Currency_CONSOL (2)_HLBG_0601e" xfId="930"/>
    <cellStyle name="Currency_CONSOL (2)_HLBG_0901" xfId="931"/>
    <cellStyle name="Currency_CONSOL (2)_HLBG_0901c" xfId="932"/>
    <cellStyle name="Currency_CONSOL (2)_HLBG_Summary" xfId="933"/>
    <cellStyle name="Currency_CONSOL (2)_hlbg0900_1" xfId="934"/>
    <cellStyle name="Currency_CONSOL (2)_hlbg1200_New" xfId="935"/>
    <cellStyle name="Currency_CONSOL (2)_IGMC_0800(Latest)" xfId="936"/>
    <cellStyle name="Currency_CONSOL (2)_NPL_july01" xfId="937"/>
    <cellStyle name="Currency_CONSOL (2)_PRE_QS~1" xfId="938"/>
    <cellStyle name="Currency_CONSOL (2)_qsbm_2q01" xfId="939"/>
    <cellStyle name="Currency_CONSOL (2)_qsbm_3q01" xfId="940"/>
    <cellStyle name="Currency_CosttoIncome" xfId="941"/>
    <cellStyle name="Currency_EPS (Jun97)" xfId="942"/>
    <cellStyle name="Currency_EPS (Jun97)_0501MC_PL" xfId="943"/>
    <cellStyle name="Currency_EPS (Jun97)_0701MC_PL" xfId="944"/>
    <cellStyle name="Currency_EPS (Jun97)_0801MC_LD" xfId="945"/>
    <cellStyle name="Currency_EPS (Jun97)_0801MC_PL" xfId="946"/>
    <cellStyle name="Currency_EPS (Jun97)_1Q_QSBM" xfId="947"/>
    <cellStyle name="Currency_EPS (Jun97)_4Q_hlbsec1" xfId="948"/>
    <cellStyle name="Currency_EPS (Jun97)_4Q02_Sec1" xfId="949"/>
    <cellStyle name="Currency_EPS (Jun97)_4Q02_Sec1_1" xfId="950"/>
    <cellStyle name="Currency_EPS (Jun97)_4Q02_Sec1_1Q_QSBM" xfId="951"/>
    <cellStyle name="Currency_EPS (Jun97)_4Q02_Sec1_2Q_Div" xfId="952"/>
    <cellStyle name="Currency_EPS (Jun97)_4Q02_Sec1_Fin_Summary" xfId="953"/>
    <cellStyle name="Currency_EPS (Jun97)_4Q02_Sec1_Group" xfId="954"/>
    <cellStyle name="Currency_EPS (Jun97)_4Q02_Sec1_HLBG_0901c" xfId="955"/>
    <cellStyle name="Currency_EPS (Jun97)_4Q02_Sec2" xfId="956"/>
    <cellStyle name="Currency_EPS (Jun97)_Biz Unit" xfId="957"/>
    <cellStyle name="Currency_EPS (Jun97)_Book2" xfId="958"/>
    <cellStyle name="Currency_EPS (Jun97)_Book2_1" xfId="959"/>
    <cellStyle name="Currency_EPS (Jun97)_Book3" xfId="960"/>
    <cellStyle name="Currency_EPS (Jun97)_CCD-Aging" xfId="961"/>
    <cellStyle name="Currency_EPS (Jun97)_compare" xfId="962"/>
    <cellStyle name="Currency_EPS (Jun97)_Fin_Summary" xfId="963"/>
    <cellStyle name="Currency_EPS (Jun97)_FinHigh" xfId="964"/>
    <cellStyle name="Currency_EPS (Jun97)_Group" xfId="965"/>
    <cellStyle name="Currency_EPS (Jun97)_HLBG_0601e" xfId="966"/>
    <cellStyle name="Currency_EPS (Jun97)_HLBG_0901" xfId="967"/>
    <cellStyle name="Currency_EPS (Jun97)_HLBG_0901c" xfId="968"/>
    <cellStyle name="Currency_EPS (Jun97)_HLBG_Summary" xfId="969"/>
    <cellStyle name="Currency_EPS (Jun97)_hlbg0900_1" xfId="970"/>
    <cellStyle name="Currency_EPS (Jun97)_hlbg1200_New" xfId="971"/>
    <cellStyle name="Currency_EPS (Jun97)_IGMC_0800(Latest)" xfId="972"/>
    <cellStyle name="Currency_EPS (Jun97)_NPL_july01" xfId="973"/>
    <cellStyle name="Currency_EPS (Jun97)_PRE_QS~1" xfId="974"/>
    <cellStyle name="Currency_EPS (Jun97)_qsbm_2q01" xfId="975"/>
    <cellStyle name="Currency_EPS (Jun97)_qsbm_3q01" xfId="976"/>
    <cellStyle name="Currency_EPS (Jun98)" xfId="977"/>
    <cellStyle name="Currency_FIXED ASS" xfId="978"/>
    <cellStyle name="Currency_FIXED ASS_0501MC_PL" xfId="979"/>
    <cellStyle name="Currency_FIXED ASS_0701MC_PL" xfId="980"/>
    <cellStyle name="Currency_FIXED ASS_0801MC_LD" xfId="981"/>
    <cellStyle name="Currency_FIXED ASS_0801MC_PL" xfId="982"/>
    <cellStyle name="Currency_FIXED ASS_1Q_QSBM" xfId="983"/>
    <cellStyle name="Currency_FIXED ASS_4Q_hlbsec1" xfId="984"/>
    <cellStyle name="Currency_FIXED ASS_4Q02_Sec1" xfId="985"/>
    <cellStyle name="Currency_FIXED ASS_4Q02_Sec1_1" xfId="986"/>
    <cellStyle name="Currency_FIXED ASS_4Q02_Sec1_1Q_QSBM" xfId="987"/>
    <cellStyle name="Currency_FIXED ASS_4Q02_Sec1_2Q_Div" xfId="988"/>
    <cellStyle name="Currency_FIXED ASS_4Q02_Sec1_Fin_Summary" xfId="989"/>
    <cellStyle name="Currency_FIXED ASS_4Q02_Sec1_Group" xfId="990"/>
    <cellStyle name="Currency_FIXED ASS_4Q02_Sec1_HLBG_0901c" xfId="991"/>
    <cellStyle name="Currency_FIXED ASS_4Q02_Sec2" xfId="992"/>
    <cellStyle name="Currency_FIXED ASS_Biz Unit" xfId="993"/>
    <cellStyle name="Currency_FIXED ASS_Book2" xfId="994"/>
    <cellStyle name="Currency_FIXED ASS_Book2_1" xfId="995"/>
    <cellStyle name="Currency_FIXED ASS_Book3" xfId="996"/>
    <cellStyle name="Currency_FIXED ASS_CCD-Aging" xfId="997"/>
    <cellStyle name="Currency_FIXED ASS_compare" xfId="998"/>
    <cellStyle name="Currency_FIXED ASS_Fin_Summary" xfId="999"/>
    <cellStyle name="Currency_FIXED ASS_FinHigh" xfId="1000"/>
    <cellStyle name="Currency_FIXED ASS_Group" xfId="1001"/>
    <cellStyle name="Currency_FIXED ASS_HLBG_0601e" xfId="1002"/>
    <cellStyle name="Currency_FIXED ASS_HLBG_0901" xfId="1003"/>
    <cellStyle name="Currency_FIXED ASS_HLBG_0901c" xfId="1004"/>
    <cellStyle name="Currency_FIXED ASS_HLBG_Summary" xfId="1005"/>
    <cellStyle name="Currency_FIXED ASS_hlbg0900_1" xfId="1006"/>
    <cellStyle name="Currency_FIXED ASS_hlbg1200_New" xfId="1007"/>
    <cellStyle name="Currency_FIXED ASS_IGMC_0800(Latest)" xfId="1008"/>
    <cellStyle name="Currency_FIXED ASS_NPL_july01" xfId="1009"/>
    <cellStyle name="Currency_FIXED ASS_PRE_QS~1" xfId="1010"/>
    <cellStyle name="Currency_FIXED ASS_qsbm_2q01" xfId="1011"/>
    <cellStyle name="Currency_FIXED ASS_qsbm_3q01" xfId="1012"/>
    <cellStyle name="Currency_FIXED ASS_Yield" xfId="1013"/>
    <cellStyle name="Currency_GP,IIS,NPL,SP" xfId="1014"/>
    <cellStyle name="Currency_Group" xfId="1015"/>
    <cellStyle name="Currency_HLB_G" xfId="1016"/>
    <cellStyle name="Currency_HLBG" xfId="1017"/>
    <cellStyle name="Currency_HLBG_0302" xfId="1018"/>
    <cellStyle name="Currency_HLBG_0600" xfId="1019"/>
    <cellStyle name="Currency_HLBG_0601i_final" xfId="1020"/>
    <cellStyle name="Currency_HLBG_698" xfId="1021"/>
    <cellStyle name="Currency_HLBG_698_0501MC_PL" xfId="1022"/>
    <cellStyle name="Currency_HLBG_698_0701MC_PL" xfId="1023"/>
    <cellStyle name="Currency_HLBG_698_0801MC_LD" xfId="1024"/>
    <cellStyle name="Currency_HLBG_698_0801MC_PL" xfId="1025"/>
    <cellStyle name="Currency_HLBG_698_1Q_QSBM" xfId="1026"/>
    <cellStyle name="Currency_HLBG_698_4Q_hlbsec1" xfId="1027"/>
    <cellStyle name="Currency_HLBG_698_4Q02_Sec1" xfId="1028"/>
    <cellStyle name="Currency_HLBG_698_4Q02_Sec1_1" xfId="1029"/>
    <cellStyle name="Currency_HLBG_698_4Q02_Sec1_1Q_QSBM" xfId="1030"/>
    <cellStyle name="Currency_HLBG_698_4Q02_Sec1_2Q_Div" xfId="1031"/>
    <cellStyle name="Currency_HLBG_698_4Q02_Sec1_Fin_Summary" xfId="1032"/>
    <cellStyle name="Currency_HLBG_698_4Q02_Sec1_Group" xfId="1033"/>
    <cellStyle name="Currency_HLBG_698_4Q02_Sec1_HLBG_0901c" xfId="1034"/>
    <cellStyle name="Currency_HLBG_698_4Q02_Sec2" xfId="1035"/>
    <cellStyle name="Currency_HLBG_698_Biz Unit" xfId="1036"/>
    <cellStyle name="Currency_HLBG_698_Book2" xfId="1037"/>
    <cellStyle name="Currency_HLBG_698_Book2_1" xfId="1038"/>
    <cellStyle name="Currency_HLBG_698_Book3" xfId="1039"/>
    <cellStyle name="Currency_HLBG_698_CCD-Aging" xfId="1040"/>
    <cellStyle name="Currency_HLBG_698_compare" xfId="1041"/>
    <cellStyle name="Currency_HLBG_698_Fin_Summary" xfId="1042"/>
    <cellStyle name="Currency_HLBG_698_FinHigh" xfId="1043"/>
    <cellStyle name="Currency_HLBG_698_Group" xfId="1044"/>
    <cellStyle name="Currency_HLBG_698_HLBG_0601e" xfId="1045"/>
    <cellStyle name="Currency_HLBG_698_HLBG_0901" xfId="1046"/>
    <cellStyle name="Currency_HLBG_698_HLBG_0901c" xfId="1047"/>
    <cellStyle name="Currency_HLBG_698_HLBG_Summary" xfId="1048"/>
    <cellStyle name="Currency_HLBG_698_hlbg0900_1" xfId="1049"/>
    <cellStyle name="Currency_HLBG_698_hlbg1200_New" xfId="1050"/>
    <cellStyle name="Currency_HLBG_698_IGMC_0800(Latest)" xfId="1051"/>
    <cellStyle name="Currency_HLBG_698_NPL_july01" xfId="1052"/>
    <cellStyle name="Currency_HLBG_698_PRE_QS~1" xfId="1053"/>
    <cellStyle name="Currency_HLBG_698_qsbm_2q01" xfId="1054"/>
    <cellStyle name="Currency_HLBG_698_qsbm_3q01" xfId="1055"/>
    <cellStyle name="Currency_Hlbg_final" xfId="1056"/>
    <cellStyle name="Currency_Hlbg0301_No_div" xfId="1057"/>
    <cellStyle name="Currency_Hlbg1200_adj_IIS_SP" xfId="1058"/>
    <cellStyle name="Currency_Hlbg1200_after_negotiation" xfId="1059"/>
    <cellStyle name="Currency_Hlbg1200_Dividend3%" xfId="1060"/>
    <cellStyle name="Currency_Hlbg1200_HLF3.5%" xfId="1061"/>
    <cellStyle name="Currency_HLBG1298" xfId="1062"/>
    <cellStyle name="Currency_HLBG698" xfId="1063"/>
    <cellStyle name="Currency_HLBGrisk" xfId="1064"/>
    <cellStyle name="Currency_HLC_5Y_1" xfId="1065"/>
    <cellStyle name="Currency_HLC_5Y_1_0501MC_PL" xfId="1066"/>
    <cellStyle name="Currency_HLC_5Y_1_0701MC_PL" xfId="1067"/>
    <cellStyle name="Currency_HLC_5Y_1_0801MC_LD" xfId="1068"/>
    <cellStyle name="Currency_HLC_5Y_1_0801MC_PL" xfId="1069"/>
    <cellStyle name="Currency_HLC_5Y_1_1Q_QSBM" xfId="1070"/>
    <cellStyle name="Currency_HLC_5Y_1_4Q_hlbsec1" xfId="1071"/>
    <cellStyle name="Currency_HLC_5Y_1_4Q02_Sec1" xfId="1072"/>
    <cellStyle name="Currency_HLC_5Y_1_4Q02_Sec1_1" xfId="1073"/>
    <cellStyle name="Currency_HLC_5Y_1_4Q02_Sec1_1Q_QSBM" xfId="1074"/>
    <cellStyle name="Currency_HLC_5Y_1_4Q02_Sec1_2Q_Div" xfId="1075"/>
    <cellStyle name="Currency_HLC_5Y_1_4Q02_Sec1_Fin_Summary" xfId="1076"/>
    <cellStyle name="Currency_HLC_5Y_1_4Q02_Sec1_Group" xfId="1077"/>
    <cellStyle name="Currency_HLC_5Y_1_4Q02_Sec1_HLBG_0901c" xfId="1078"/>
    <cellStyle name="Currency_HLC_5Y_1_4Q02_Sec2" xfId="1079"/>
    <cellStyle name="Currency_HLC_5Y_1_Biz Unit" xfId="1080"/>
    <cellStyle name="Currency_HLC_5Y_1_Book2" xfId="1081"/>
    <cellStyle name="Currency_HLC_5Y_1_Book2_1" xfId="1082"/>
    <cellStyle name="Currency_HLC_5Y_1_Book3" xfId="1083"/>
    <cellStyle name="Currency_HLC_5Y_1_CCD-Aging" xfId="1084"/>
    <cellStyle name="Currency_HLC_5Y_1_compare" xfId="1085"/>
    <cellStyle name="Currency_HLC_5Y_1_Fin_Summary" xfId="1086"/>
    <cellStyle name="Currency_HLC_5Y_1_FinHigh" xfId="1087"/>
    <cellStyle name="Currency_HLC_5Y_1_Group" xfId="1088"/>
    <cellStyle name="Currency_HLC_5Y_1_HLBG_0601e" xfId="1089"/>
    <cellStyle name="Currency_HLC_5Y_1_HLBG_0901" xfId="1090"/>
    <cellStyle name="Currency_HLC_5Y_1_HLBG_0901c" xfId="1091"/>
    <cellStyle name="Currency_HLC_5Y_1_HLBG_Summary" xfId="1092"/>
    <cellStyle name="Currency_HLC_5Y_1_hlbg0900_1" xfId="1093"/>
    <cellStyle name="Currency_HLC_5Y_1_hlbg1200_New" xfId="1094"/>
    <cellStyle name="Currency_HLC_5Y_1_IGMC_0800(Latest)" xfId="1095"/>
    <cellStyle name="Currency_HLC_5Y_1_NPL_july01" xfId="1096"/>
    <cellStyle name="Currency_HLC_5Y_1_PRE_QS~1" xfId="1097"/>
    <cellStyle name="Currency_HLC_5Y_1_qsbm_2q01" xfId="1098"/>
    <cellStyle name="Currency_HLC_5Y_1_qsbm_3q01" xfId="1099"/>
    <cellStyle name="Currency_Hub-Consol" xfId="1100"/>
    <cellStyle name="Currency_Inv. in subs" xfId="1101"/>
    <cellStyle name="Currency_Inv. in subs_0501MC_PL" xfId="1102"/>
    <cellStyle name="Currency_Inv. in subs_0701MC_PL" xfId="1103"/>
    <cellStyle name="Currency_Inv. in subs_0801MC_LD" xfId="1104"/>
    <cellStyle name="Currency_Inv. in subs_0801MC_PL" xfId="1105"/>
    <cellStyle name="Currency_Inv. in subs_1Q_QSBM" xfId="1106"/>
    <cellStyle name="Currency_Inv. in subs_4Q_hlbsec1" xfId="1107"/>
    <cellStyle name="Currency_Inv. in subs_4Q02_Sec1" xfId="1108"/>
    <cellStyle name="Currency_Inv. in subs_4Q02_Sec1_1" xfId="1109"/>
    <cellStyle name="Currency_Inv. in subs_4Q02_Sec1_1Q_QSBM" xfId="1110"/>
    <cellStyle name="Currency_Inv. in subs_4Q02_Sec1_2Q_Div" xfId="1111"/>
    <cellStyle name="Currency_Inv. in subs_4Q02_Sec1_Fin_Summary" xfId="1112"/>
    <cellStyle name="Currency_Inv. in subs_4Q02_Sec1_Group" xfId="1113"/>
    <cellStyle name="Currency_Inv. in subs_4Q02_Sec1_HLBG_0901c" xfId="1114"/>
    <cellStyle name="Currency_Inv. in subs_4Q02_Sec2" xfId="1115"/>
    <cellStyle name="Currency_Inv. in subs_Biz Unit" xfId="1116"/>
    <cellStyle name="Currency_Inv. in subs_Book2" xfId="1117"/>
    <cellStyle name="Currency_Inv. in subs_Book2_1" xfId="1118"/>
    <cellStyle name="Currency_Inv. in subs_Book3" xfId="1119"/>
    <cellStyle name="Currency_Inv. in subs_CCD-Aging" xfId="1120"/>
    <cellStyle name="Currency_Inv. in subs_compare" xfId="1121"/>
    <cellStyle name="Currency_Inv. in subs_Fin_Summary" xfId="1122"/>
    <cellStyle name="Currency_Inv. in subs_FinHigh" xfId="1123"/>
    <cellStyle name="Currency_Inv. in subs_Group" xfId="1124"/>
    <cellStyle name="Currency_Inv. in subs_HLBG_0601e" xfId="1125"/>
    <cellStyle name="Currency_Inv. in subs_HLBG_0901" xfId="1126"/>
    <cellStyle name="Currency_Inv. in subs_HLBG_0901c" xfId="1127"/>
    <cellStyle name="Currency_Inv. in subs_HLBG_Summary" xfId="1128"/>
    <cellStyle name="Currency_Inv. in subs_hlbg0900_1" xfId="1129"/>
    <cellStyle name="Currency_Inv. in subs_hlbg1200_New" xfId="1130"/>
    <cellStyle name="Currency_Inv. in subs_IGMC_0800(Latest)" xfId="1131"/>
    <cellStyle name="Currency_Inv. in subs_NPL_july01" xfId="1132"/>
    <cellStyle name="Currency_Inv. in subs_PRE_QS~1" xfId="1133"/>
    <cellStyle name="Currency_Inv. in subs_qsbm_2q01" xfId="1134"/>
    <cellStyle name="Currency_Inv. in subs_qsbm_3q01" xfId="1135"/>
    <cellStyle name="Currency_Israel&amp;Safr" xfId="1136"/>
    <cellStyle name="Currency_Italy" xfId="1137"/>
    <cellStyle name="Currency_Italy_4Q02_Sec1" xfId="1138"/>
    <cellStyle name="Currency_Italy_4Q02_Sec2" xfId="1139"/>
    <cellStyle name="Currency_Italy_Book3" xfId="1140"/>
    <cellStyle name="Currency_Journal'96" xfId="1141"/>
    <cellStyle name="Currency_Journal'96 (2)" xfId="1142"/>
    <cellStyle name="Currency_Journal'96_0501MC_PL" xfId="1143"/>
    <cellStyle name="Currency_Journal'96_0701MC_PL" xfId="1144"/>
    <cellStyle name="Currency_Journal'96_0801MC_LD" xfId="1145"/>
    <cellStyle name="Currency_Journal'96_0801MC_PL" xfId="1146"/>
    <cellStyle name="Currency_Journal'96_1Q_QSBM" xfId="1147"/>
    <cellStyle name="Currency_Journal'96_4Q_hlbsec1" xfId="1148"/>
    <cellStyle name="Currency_Journal'96_4Q02_Sec1" xfId="1149"/>
    <cellStyle name="Currency_Journal'96_4Q02_Sec1_1" xfId="1150"/>
    <cellStyle name="Currency_Journal'96_4Q02_Sec1_1Q_QSBM" xfId="1151"/>
    <cellStyle name="Currency_Journal'96_4Q02_Sec1_2Q_Div" xfId="1152"/>
    <cellStyle name="Currency_Journal'96_4Q02_Sec1_Fin_Summary" xfId="1153"/>
    <cellStyle name="Currency_Journal'96_4Q02_Sec1_Group" xfId="1154"/>
    <cellStyle name="Currency_Journal'96_4Q02_Sec1_HLBG_0901c" xfId="1155"/>
    <cellStyle name="Currency_Journal'96_4Q02_Sec2" xfId="1156"/>
    <cellStyle name="Currency_Journal'96_Biz Unit" xfId="1157"/>
    <cellStyle name="Currency_Journal'96_Book2" xfId="1158"/>
    <cellStyle name="Currency_Journal'96_Book2_1" xfId="1159"/>
    <cellStyle name="Currency_Journal'96_Book3" xfId="1160"/>
    <cellStyle name="Currency_Journal'96_CCD-Aging" xfId="1161"/>
    <cellStyle name="Currency_Journal'96_compare" xfId="1162"/>
    <cellStyle name="Currency_Journal'96_Fin_Summary" xfId="1163"/>
    <cellStyle name="Currency_Journal'96_FinHigh" xfId="1164"/>
    <cellStyle name="Currency_Journal'96_Group" xfId="1165"/>
    <cellStyle name="Currency_Journal'96_HLBG_0601e" xfId="1166"/>
    <cellStyle name="Currency_Journal'96_HLBG_0901" xfId="1167"/>
    <cellStyle name="Currency_Journal'96_HLBG_0901c" xfId="1168"/>
    <cellStyle name="Currency_Journal'96_HLBG_Summary" xfId="1169"/>
    <cellStyle name="Currency_Journal'96_hlbg0900_1" xfId="1170"/>
    <cellStyle name="Currency_Journal'96_hlbg1200_New" xfId="1171"/>
    <cellStyle name="Currency_Journal'96_IGMC_0800(Latest)" xfId="1172"/>
    <cellStyle name="Currency_Journal'96_NPL_july01" xfId="1173"/>
    <cellStyle name="Currency_Journal'96_PRE_QS~1" xfId="1174"/>
    <cellStyle name="Currency_Journal'96_qsbm_2q01" xfId="1175"/>
    <cellStyle name="Currency_Journal'96_qsbm_3q01" xfId="1176"/>
    <cellStyle name="Currency_Journal'96_Yield" xfId="1177"/>
    <cellStyle name="Currency_klse (2)" xfId="1178"/>
    <cellStyle name="Currency_KLSE_FrontPL" xfId="1179"/>
    <cellStyle name="Currency_laroux" xfId="1180"/>
    <cellStyle name="Currency_laroux_0001MC_PL" xfId="1181"/>
    <cellStyle name="Currency_laroux_0001MC_PL_4Q02_Sec1" xfId="1182"/>
    <cellStyle name="Currency_laroux_0001MC_PL_4Q02_Sec2" xfId="1183"/>
    <cellStyle name="Currency_laroux_0001MC_PL_Book3" xfId="1184"/>
    <cellStyle name="Currency_laroux_0501MC_PL" xfId="1185"/>
    <cellStyle name="Currency_laroux_0701MC_PL" xfId="1186"/>
    <cellStyle name="Currency_laroux_0801MC_LD" xfId="1187"/>
    <cellStyle name="Currency_laroux_0801MC_PL" xfId="1188"/>
    <cellStyle name="Currency_laroux_1" xfId="1189"/>
    <cellStyle name="Currency_laroux_1_0001MC_PL" xfId="1190"/>
    <cellStyle name="Currency_laroux_1_0001MC_PL_4Q02_Sec1" xfId="1191"/>
    <cellStyle name="Currency_laroux_1_0001MC_PL_4Q02_Sec2" xfId="1192"/>
    <cellStyle name="Currency_laroux_1_0001MC_PL_Book3" xfId="1193"/>
    <cellStyle name="Currency_laroux_1_0501MC_PL" xfId="1194"/>
    <cellStyle name="Currency_laroux_1_0501MC_PL_1Q_QSBM" xfId="1195"/>
    <cellStyle name="Currency_laroux_1_0501MC_PL_2Q_Div" xfId="1196"/>
    <cellStyle name="Currency_laroux_1_0501MC_PL_4Q02_Sec2" xfId="1197"/>
    <cellStyle name="Currency_laroux_1_0501MC_PL_Fin_Summary" xfId="1198"/>
    <cellStyle name="Currency_laroux_1_0501MC_PL_Group" xfId="1199"/>
    <cellStyle name="Currency_laroux_1_0501MC_PL_HLBG_0901c" xfId="1200"/>
    <cellStyle name="Currency_laroux_1_0701MC_PL" xfId="1201"/>
    <cellStyle name="Currency_laroux_1_0801MC_LD" xfId="1202"/>
    <cellStyle name="Currency_laroux_1_0801MC_PL" xfId="1203"/>
    <cellStyle name="Currency_laroux_1_1001MC_NPL" xfId="1204"/>
    <cellStyle name="Currency_laroux_1_1Q_QSBM" xfId="1205"/>
    <cellStyle name="Currency_laroux_1_3q_ccc" xfId="1206"/>
    <cellStyle name="Currency_laroux_1_3q_ccc_4Q02_Sec1" xfId="1207"/>
    <cellStyle name="Currency_laroux_1_3q_ccc_4Q02_Sec2" xfId="1208"/>
    <cellStyle name="Currency_laroux_1_3q_ccc_Book3" xfId="1209"/>
    <cellStyle name="Currency_laroux_1_4Q02_Sec1" xfId="1210"/>
    <cellStyle name="Currency_laroux_1_4Q02_Sec2" xfId="1211"/>
    <cellStyle name="Currency_laroux_1_Biz Unit" xfId="1212"/>
    <cellStyle name="Currency_laroux_1_Biz Unit_4Q02_Sec2" xfId="1213"/>
    <cellStyle name="Currency_laroux_1_Biz Unit_Book3" xfId="1214"/>
    <cellStyle name="Currency_laroux_1_Book2" xfId="1215"/>
    <cellStyle name="Currency_laroux_1_Book3" xfId="1216"/>
    <cellStyle name="Currency_laroux_1_Book3_1001MC_NPL" xfId="1217"/>
    <cellStyle name="Currency_laroux_1_Book3_1Q_QSBM" xfId="1218"/>
    <cellStyle name="Currency_laroux_1_Book3_IIS_SPTrend" xfId="1219"/>
    <cellStyle name="Currency_laroux_1_Book3_NPL_july01" xfId="1220"/>
    <cellStyle name="Currency_laroux_1_CCD-Aging" xfId="1221"/>
    <cellStyle name="Currency_laroux_1_Fin_Summary" xfId="1222"/>
    <cellStyle name="Currency_laroux_1_FinHigh" xfId="1223"/>
    <cellStyle name="Currency_laroux_1_HLB_proj9a(CCD)" xfId="1224"/>
    <cellStyle name="Currency_laroux_1_HLBG_0601e" xfId="1225"/>
    <cellStyle name="Currency_laroux_1_HLBG_0901" xfId="1226"/>
    <cellStyle name="Currency_laroux_1_HLBG_0901c" xfId="1227"/>
    <cellStyle name="Currency_laroux_1_HLBG_Summary" xfId="1228"/>
    <cellStyle name="Currency_laroux_1_hlbg0900_1" xfId="1229"/>
    <cellStyle name="Currency_laroux_1_hlbg1200_New" xfId="1230"/>
    <cellStyle name="Currency_laroux_1_IGMC_0800(Latest)" xfId="1231"/>
    <cellStyle name="Currency_laroux_1_IIS_SPTrend" xfId="1232"/>
    <cellStyle name="Currency_laroux_1_inc_biz" xfId="1233"/>
    <cellStyle name="Currency_laroux_1_inc_biz_4Q02_Sec1" xfId="1234"/>
    <cellStyle name="Currency_laroux_1_inc_biz_4Q02_Sec2" xfId="1235"/>
    <cellStyle name="Currency_laroux_1_inc_biz_Book3" xfId="1236"/>
    <cellStyle name="Currency_laroux_1_LD_Projection_Sep" xfId="1237"/>
    <cellStyle name="Currency_laroux_1_Non int_inc" xfId="1238"/>
    <cellStyle name="Currency_laroux_1_Non int_inc_4Q02_Sec1" xfId="1239"/>
    <cellStyle name="Currency_laroux_1_Non int_inc_4Q02_Sec2" xfId="1240"/>
    <cellStyle name="Currency_laroux_1_Non int_inc_Book3" xfId="1241"/>
    <cellStyle name="Currency_laroux_1_NPL_july01" xfId="1242"/>
    <cellStyle name="Currency_laroux_1_Plan" xfId="1243"/>
    <cellStyle name="Currency_laroux_1_Plan_4Q02_Sec1" xfId="1244"/>
    <cellStyle name="Currency_laroux_1_Plan_4Q02_Sec2" xfId="1245"/>
    <cellStyle name="Currency_laroux_1_Plan_Book3" xfId="1246"/>
    <cellStyle name="Currency_laroux_1_Plan1997" xfId="1247"/>
    <cellStyle name="Currency_laroux_1_Plan1997_4Q02_Sec1" xfId="1248"/>
    <cellStyle name="Currency_laroux_1_Plan1997_4Q02_Sec2" xfId="1249"/>
    <cellStyle name="Currency_laroux_1_Plan1997_Book3" xfId="1250"/>
    <cellStyle name="Currency_laroux_1_PRE_QS~1" xfId="1251"/>
    <cellStyle name="Currency_laroux_1_PRE_QS~1_4Q02_Sec1" xfId="1252"/>
    <cellStyle name="Currency_laroux_1_PRE_QS~1_4Q02_Sec2" xfId="1253"/>
    <cellStyle name="Currency_laroux_1_PRE_QS~1_Book3" xfId="1254"/>
    <cellStyle name="Currency_laroux_1_qsbm_2q01" xfId="1255"/>
    <cellStyle name="Currency_laroux_1_Yield" xfId="1256"/>
    <cellStyle name="Currency_laroux_1_Yield_4Q02_Sec1" xfId="1257"/>
    <cellStyle name="Currency_laroux_1_Yield_4Q02_Sec2" xfId="1258"/>
    <cellStyle name="Currency_laroux_1_Yield_Book3" xfId="1259"/>
    <cellStyle name="Currency_laroux_1001MC_NPL" xfId="1260"/>
    <cellStyle name="Currency_laroux_1Q_QSBM" xfId="1261"/>
    <cellStyle name="Currency_laroux_2" xfId="1262"/>
    <cellStyle name="Currency_laroux_2_0001MC_PL" xfId="1263"/>
    <cellStyle name="Currency_laroux_2_0501MC_PL" xfId="1264"/>
    <cellStyle name="Currency_laroux_2_0701MC_PL" xfId="1265"/>
    <cellStyle name="Currency_laroux_2_0801MC_LD" xfId="1266"/>
    <cellStyle name="Currency_laroux_2_0801MC_PL" xfId="1267"/>
    <cellStyle name="Currency_laroux_2_1001MC_NPL" xfId="1268"/>
    <cellStyle name="Currency_laroux_2_1Q_QSBM" xfId="1269"/>
    <cellStyle name="Currency_laroux_2_3q_ccc" xfId="1270"/>
    <cellStyle name="Currency_laroux_2_4Q02_Sec1" xfId="1271"/>
    <cellStyle name="Currency_laroux_2_4Q02_Sec2" xfId="1272"/>
    <cellStyle name="Currency_laroux_2_Biz Unit" xfId="1273"/>
    <cellStyle name="Currency_laroux_2_Book2" xfId="1274"/>
    <cellStyle name="Currency_laroux_2_Book2_4Q02_Sec2" xfId="1275"/>
    <cellStyle name="Currency_laroux_2_Book2_Book3" xfId="1276"/>
    <cellStyle name="Currency_laroux_2_Book2_HLB_proj9a(CCD)" xfId="1277"/>
    <cellStyle name="Currency_laroux_2_Book3" xfId="1278"/>
    <cellStyle name="Currency_laroux_2_Book3_1001MC_NPL" xfId="1279"/>
    <cellStyle name="Currency_laroux_2_Book3_1Q_QSBM" xfId="1280"/>
    <cellStyle name="Currency_laroux_2_Book3_IIS_SPTrend" xfId="1281"/>
    <cellStyle name="Currency_laroux_2_Book3_NPL_july01" xfId="1282"/>
    <cellStyle name="Currency_laroux_2_CCD-Aging" xfId="1283"/>
    <cellStyle name="Currency_laroux_2_Fin_Summary" xfId="1284"/>
    <cellStyle name="Currency_laroux_2_FinHigh" xfId="1285"/>
    <cellStyle name="Currency_laroux_2_HLBG_0601e" xfId="1286"/>
    <cellStyle name="Currency_laroux_2_HLBG_0901" xfId="1287"/>
    <cellStyle name="Currency_laroux_2_HLBG_0901c" xfId="1288"/>
    <cellStyle name="Currency_laroux_2_HLBG_Summary" xfId="1289"/>
    <cellStyle name="Currency_laroux_2_hlbg0900_1" xfId="1290"/>
    <cellStyle name="Currency_laroux_2_hlbg1200_New" xfId="1291"/>
    <cellStyle name="Currency_laroux_2_IGMC_0800(Latest)" xfId="1292"/>
    <cellStyle name="Currency_laroux_2_IIS_SPTrend" xfId="1293"/>
    <cellStyle name="Currency_laroux_2_inc_biz" xfId="1294"/>
    <cellStyle name="Currency_laroux_2_inc_biz_4Q02_Sec1" xfId="1295"/>
    <cellStyle name="Currency_laroux_2_inc_biz_4Q02_Sec2" xfId="1296"/>
    <cellStyle name="Currency_laroux_2_inc_biz_Book3" xfId="1297"/>
    <cellStyle name="Currency_laroux_2_LD_Projection_Sep" xfId="1298"/>
    <cellStyle name="Currency_laroux_2_Non int_inc" xfId="1299"/>
    <cellStyle name="Currency_laroux_2_NPL_july01" xfId="1300"/>
    <cellStyle name="Currency_laroux_2_Plan" xfId="1301"/>
    <cellStyle name="Currency_laroux_2_Plan_4Q02_Sec1" xfId="1302"/>
    <cellStyle name="Currency_laroux_2_Plan_4Q02_Sec2" xfId="1303"/>
    <cellStyle name="Currency_laroux_2_Plan_Book3" xfId="1304"/>
    <cellStyle name="Currency_laroux_2_Plan_HLB_proj9a(CCD)" xfId="1305"/>
    <cellStyle name="Currency_laroux_2_Plan1997" xfId="1306"/>
    <cellStyle name="Currency_laroux_2_Plan1997_4Q02_Sec1" xfId="1307"/>
    <cellStyle name="Currency_laroux_2_Plan1997_4Q02_Sec2" xfId="1308"/>
    <cellStyle name="Currency_laroux_2_Plan1997_Book3" xfId="1309"/>
    <cellStyle name="Currency_laroux_2_Plan1997_HLB_proj9a(CCD)" xfId="1310"/>
    <cellStyle name="Currency_laroux_2_PRE_QS~1" xfId="1311"/>
    <cellStyle name="Currency_laroux_2_qsbm_2q01" xfId="1312"/>
    <cellStyle name="Currency_laroux_2_qsbm_2q01_4Q02_Sec2" xfId="1313"/>
    <cellStyle name="Currency_laroux_2_qsbm_2q01_Book3" xfId="1314"/>
    <cellStyle name="Currency_laroux_2_Yield" xfId="1315"/>
    <cellStyle name="Currency_laroux_3" xfId="1316"/>
    <cellStyle name="Currency_laroux_3_0001MC_PL" xfId="1317"/>
    <cellStyle name="Currency_laroux_3_0001MC_PL_4Q02_Sec1" xfId="1318"/>
    <cellStyle name="Currency_laroux_3_0001MC_PL_4Q02_Sec2" xfId="1319"/>
    <cellStyle name="Currency_laroux_3_0001MC_PL_Book3" xfId="1320"/>
    <cellStyle name="Currency_laroux_3_0501MC_PL" xfId="1321"/>
    <cellStyle name="Currency_laroux_3_0501MC_PL_1Q_QSBM" xfId="1322"/>
    <cellStyle name="Currency_laroux_3_0501MC_PL_2Q_Div" xfId="1323"/>
    <cellStyle name="Currency_laroux_3_0501MC_PL_4Q02_Sec2" xfId="1324"/>
    <cellStyle name="Currency_laroux_3_0501MC_PL_Fin_Summary" xfId="1325"/>
    <cellStyle name="Currency_laroux_3_0501MC_PL_Group" xfId="1326"/>
    <cellStyle name="Currency_laroux_3_0501MC_PL_HLBG_0901c" xfId="1327"/>
    <cellStyle name="Currency_laroux_3_0701MC_PL" xfId="1328"/>
    <cellStyle name="Currency_laroux_3_0801MC_LD" xfId="1329"/>
    <cellStyle name="Currency_laroux_3_0801MC_PL" xfId="1330"/>
    <cellStyle name="Currency_laroux_3_1001MC_NPL" xfId="1331"/>
    <cellStyle name="Currency_laroux_3_1Q_QSBM" xfId="1332"/>
    <cellStyle name="Currency_laroux_3_3q_ccc" xfId="1333"/>
    <cellStyle name="Currency_laroux_3_3q_ccc_4Q02_Sec1" xfId="1334"/>
    <cellStyle name="Currency_laroux_3_3q_ccc_4Q02_Sec2" xfId="1335"/>
    <cellStyle name="Currency_laroux_3_3q_ccc_Book3" xfId="1336"/>
    <cellStyle name="Currency_laroux_3_Biz Unit" xfId="1337"/>
    <cellStyle name="Currency_laroux_3_Biz Unit_4Q02_Sec2" xfId="1338"/>
    <cellStyle name="Currency_laroux_3_Biz Unit_Book3" xfId="1339"/>
    <cellStyle name="Currency_laroux_3_Book2" xfId="1340"/>
    <cellStyle name="Currency_laroux_3_Book3" xfId="1341"/>
    <cellStyle name="Currency_laroux_3_CCD-Aging" xfId="1342"/>
    <cellStyle name="Currency_laroux_3_Fin_Summary" xfId="1343"/>
    <cellStyle name="Currency_laroux_3_FinHigh" xfId="1344"/>
    <cellStyle name="Currency_laroux_3_HLB_proj9a(CCD)" xfId="1345"/>
    <cellStyle name="Currency_laroux_3_HLBG_0601e" xfId="1346"/>
    <cellStyle name="Currency_laroux_3_HLBG_0901" xfId="1347"/>
    <cellStyle name="Currency_laroux_3_HLBG_0901c" xfId="1348"/>
    <cellStyle name="Currency_laroux_3_HLBG_Summary" xfId="1349"/>
    <cellStyle name="Currency_laroux_3_hlbg0900_1" xfId="1350"/>
    <cellStyle name="Currency_laroux_3_hlbg1200_New" xfId="1351"/>
    <cellStyle name="Currency_laroux_3_IGMC_0800(Latest)" xfId="1352"/>
    <cellStyle name="Currency_laroux_3_IIS_SPTrend" xfId="1353"/>
    <cellStyle name="Currency_laroux_3_inc_biz" xfId="1354"/>
    <cellStyle name="Currency_laroux_3_LD_Projection_Sep" xfId="1355"/>
    <cellStyle name="Currency_laroux_3_LD_Projection_Sep_4Q_Data" xfId="1356"/>
    <cellStyle name="Currency_laroux_3_LD_Projection_Sep_4Q_Data_1Q_QSBM" xfId="1357"/>
    <cellStyle name="Currency_laroux_3_LD_Projection_Sep_4Q_Data_2Q_Div" xfId="1358"/>
    <cellStyle name="Currency_laroux_3_LD_Projection_Sep_4Q_Data_Fin_Summary" xfId="1359"/>
    <cellStyle name="Currency_laroux_3_LD_Projection_Sep_4Q_Data_HLBG_0901c" xfId="1360"/>
    <cellStyle name="Currency_laroux_3_Non int_inc" xfId="1361"/>
    <cellStyle name="Currency_laroux_3_Non int_inc_4Q_Data" xfId="1362"/>
    <cellStyle name="Currency_laroux_3_Non int_inc_4Q_Data_1Q_QSBM" xfId="1363"/>
    <cellStyle name="Currency_laroux_3_Non int_inc_4Q_Data_2Q_Div" xfId="1364"/>
    <cellStyle name="Currency_laroux_3_Non int_inc_4Q_Data_Fin_Summary" xfId="1365"/>
    <cellStyle name="Currency_laroux_3_Non int_inc_4Q_Data_HLBG_0901c" xfId="1366"/>
    <cellStyle name="Currency_laroux_3_Non int_inc_4Q02_Sec1" xfId="1367"/>
    <cellStyle name="Currency_laroux_3_Non int_inc_4Q02_Sec2" xfId="1368"/>
    <cellStyle name="Currency_laroux_3_Non int_inc_Book3" xfId="1369"/>
    <cellStyle name="Currency_laroux_3_NPL_july01" xfId="1370"/>
    <cellStyle name="Currency_laroux_3_Plan" xfId="1371"/>
    <cellStyle name="Currency_laroux_3_Plan1997" xfId="1372"/>
    <cellStyle name="Currency_laroux_3_PRE_QS~1" xfId="1373"/>
    <cellStyle name="Currency_laroux_3_PRE_QS~1_4Q02_Sec1" xfId="1374"/>
    <cellStyle name="Currency_laroux_3_PRE_QS~1_4Q02_Sec2" xfId="1375"/>
    <cellStyle name="Currency_laroux_3_PRE_QS~1_Book3" xfId="1376"/>
    <cellStyle name="Currency_laroux_3_qsbm_2q01" xfId="1377"/>
    <cellStyle name="Currency_laroux_3_Yield" xfId="1378"/>
    <cellStyle name="Currency_laroux_3_Yield_4Q02_Sec1" xfId="1379"/>
    <cellStyle name="Currency_laroux_3_Yield_4Q02_Sec2" xfId="1380"/>
    <cellStyle name="Currency_laroux_3_Yield_Book3" xfId="1381"/>
    <cellStyle name="Currency_laroux_3q_ccc" xfId="1382"/>
    <cellStyle name="Currency_laroux_3q_ccc_4Q02_Sec1" xfId="1383"/>
    <cellStyle name="Currency_laroux_3q_ccc_4Q02_Sec2" xfId="1384"/>
    <cellStyle name="Currency_laroux_3q_ccc_Book3" xfId="1385"/>
    <cellStyle name="Currency_laroux_4" xfId="1386"/>
    <cellStyle name="Currency_laroux_4_4Q_Data" xfId="1387"/>
    <cellStyle name="Currency_laroux_4_4Q_Data_1Q_QSBM" xfId="1388"/>
    <cellStyle name="Currency_laroux_4_4Q_Data_2Q_Div" xfId="1389"/>
    <cellStyle name="Currency_laroux_4_4Q_Data_Fin_Summary" xfId="1390"/>
    <cellStyle name="Currency_laroux_4_4Q_Data_HLBG_0901c" xfId="1391"/>
    <cellStyle name="Currency_laroux_4_4Q02_Sec1" xfId="1392"/>
    <cellStyle name="Currency_laroux_4_4Q02_Sec2" xfId="1393"/>
    <cellStyle name="Currency_laroux_4_Book3" xfId="1394"/>
    <cellStyle name="Currency_laroux_4_HLB_proj9a(CCD)" xfId="1395"/>
    <cellStyle name="Currency_laroux_Biz Unit" xfId="1396"/>
    <cellStyle name="Currency_laroux_Book2" xfId="1397"/>
    <cellStyle name="Currency_laroux_Book3" xfId="1398"/>
    <cellStyle name="Currency_laroux_CCD-Aging" xfId="1399"/>
    <cellStyle name="Currency_laroux_Fin_Summary" xfId="1400"/>
    <cellStyle name="Currency_laroux_FinHigh" xfId="1401"/>
    <cellStyle name="Currency_laroux_HLBG_0601e" xfId="1402"/>
    <cellStyle name="Currency_laroux_HLBG_0901" xfId="1403"/>
    <cellStyle name="Currency_laroux_HLBG_0901c" xfId="1404"/>
    <cellStyle name="Currency_laroux_HLBG_Summary" xfId="1405"/>
    <cellStyle name="Currency_laroux_hlbg0900_1" xfId="1406"/>
    <cellStyle name="Currency_laroux_hlbg1200_New" xfId="1407"/>
    <cellStyle name="Currency_laroux_IGMC_0800(Latest)" xfId="1408"/>
    <cellStyle name="Currency_laroux_IIS_SPTrend" xfId="1409"/>
    <cellStyle name="Currency_laroux_inc_biz" xfId="1410"/>
    <cellStyle name="Currency_laroux_LD_Projection_Sep" xfId="1411"/>
    <cellStyle name="Currency_laroux_Non int_inc" xfId="1412"/>
    <cellStyle name="Currency_laroux_Non int_inc_4Q02_Sec1" xfId="1413"/>
    <cellStyle name="Currency_laroux_Non int_inc_4Q02_Sec2" xfId="1414"/>
    <cellStyle name="Currency_laroux_Non int_inc_Book3" xfId="1415"/>
    <cellStyle name="Currency_laroux_NPL_july01" xfId="1416"/>
    <cellStyle name="Currency_laroux_Plan" xfId="1417"/>
    <cellStyle name="Currency_laroux_Plan1997" xfId="1418"/>
    <cellStyle name="Currency_laroux_PRE_QS~1" xfId="1419"/>
    <cellStyle name="Currency_laroux_PRE_QS~1_4Q02_Sec1" xfId="1420"/>
    <cellStyle name="Currency_laroux_PRE_QS~1_4Q02_Sec2" xfId="1421"/>
    <cellStyle name="Currency_laroux_PRE_QS~1_Book3" xfId="1422"/>
    <cellStyle name="Currency_laroux_qsbm_2q01" xfId="1423"/>
    <cellStyle name="Currency_laroux_Yield" xfId="1424"/>
    <cellStyle name="Currency_laroux_Yield_4Q02_Sec1" xfId="1425"/>
    <cellStyle name="Currency_laroux_Yield_4Q02_Sec2" xfId="1426"/>
    <cellStyle name="Currency_laroux_Yield_Book3" xfId="1427"/>
    <cellStyle name="Currency_Latest" xfId="1428"/>
    <cellStyle name="Currency_LD_Mal" xfId="1429"/>
    <cellStyle name="Currency_LOANS" xfId="1430"/>
    <cellStyle name="Currency_loans (2)" xfId="1431"/>
    <cellStyle name="Currency_loans (2)_4Q_Data" xfId="1432"/>
    <cellStyle name="Currency_loans mark" xfId="1433"/>
    <cellStyle name="Currency_loans mark_4Q_Data" xfId="1434"/>
    <cellStyle name="Currency_loans mark_4Q_hlbsec1" xfId="1435"/>
    <cellStyle name="Currency_loans mark_4Q_hlbsec3" xfId="1436"/>
    <cellStyle name="Currency_loans mark_4Q02_Sec1" xfId="1437"/>
    <cellStyle name="Currency_loans mark_4Q02_Sec1_1" xfId="1438"/>
    <cellStyle name="Currency_loans mark_4Q02_Sec2" xfId="1439"/>
    <cellStyle name="Currency_loans mark_Book3" xfId="1440"/>
    <cellStyle name="Currency_loans mark_HLBG_Summary" xfId="1441"/>
    <cellStyle name="Currency_loans mark_IGMC_1000" xfId="1442"/>
    <cellStyle name="Currency_loans mark_ITR&amp;FSR_3Scenario" xfId="1443"/>
    <cellStyle name="Currency_loans mark_PRE_QS~1" xfId="1444"/>
    <cellStyle name="Currency_loans mark_Profit_Comparison" xfId="1445"/>
    <cellStyle name="Currency_loans mark_Yield" xfId="1446"/>
    <cellStyle name="Currency_MATERAL2" xfId="1447"/>
    <cellStyle name="Currency_MATERAL2_4Q_Data" xfId="1448"/>
    <cellStyle name="Currency_MATERAL2_4Q_Data_1Q_QSBM" xfId="1449"/>
    <cellStyle name="Currency_MATERAL2_4Q_Data_2Q_Div" xfId="1450"/>
    <cellStyle name="Currency_MATERAL2_4Q_Data_Fin_Summary" xfId="1451"/>
    <cellStyle name="Currency_MATERAL2_4Q_Data_HLBG_0901c" xfId="1452"/>
    <cellStyle name="Currency_MATERAL2_4Q02_Sec1" xfId="1453"/>
    <cellStyle name="Currency_MATERAL2_4Q02_Sec2" xfId="1454"/>
    <cellStyle name="Currency_MATERAL2_Book3" xfId="1455"/>
    <cellStyle name="Currency_MATERAL2_HLB_proj9a(CCD)" xfId="1456"/>
    <cellStyle name="Currency_Module1" xfId="1457"/>
    <cellStyle name="Currency_MON_PRO6" xfId="1458"/>
    <cellStyle name="Currency_mud plant bolted" xfId="1459"/>
    <cellStyle name="Currency_mud plant bolted_IGMC_1000" xfId="1460"/>
    <cellStyle name="Currency_mud plant bolted_ITR&amp;FSR_3Scenario" xfId="1461"/>
    <cellStyle name="Currency_mud plant bolted_Yield" xfId="1462"/>
    <cellStyle name="Currency_NOP_industry" xfId="1463"/>
    <cellStyle name="Currency_Notes" xfId="1464"/>
    <cellStyle name="Currency_NPL_july01" xfId="1465"/>
    <cellStyle name="Currency_opex2" xfId="1466"/>
    <cellStyle name="Currency_opex2_4Q_Data" xfId="1467"/>
    <cellStyle name="Currency_opex2_4Q_hlbsec1" xfId="1468"/>
    <cellStyle name="Currency_opex2_4Q_hlbsec3" xfId="1469"/>
    <cellStyle name="Currency_opex2_4Q02_Sec1" xfId="1470"/>
    <cellStyle name="Currency_opex2_4Q02_Sec1_1" xfId="1471"/>
    <cellStyle name="Currency_opex2_4Q02_Sec2" xfId="1472"/>
    <cellStyle name="Currency_opex2_Book3" xfId="1473"/>
    <cellStyle name="Currency_opex2_HLBG_Summary" xfId="1474"/>
    <cellStyle name="Currency_opex2_IGMC_1000" xfId="1475"/>
    <cellStyle name="Currency_opex2_ITR&amp;FSR_3Scenario" xfId="1476"/>
    <cellStyle name="Currency_opex2_PRE_QS~1" xfId="1477"/>
    <cellStyle name="Currency_opex2_Profit_Comparison" xfId="1478"/>
    <cellStyle name="Currency_opex2_Yield" xfId="1479"/>
    <cellStyle name="Currency_P&amp;L" xfId="1480"/>
    <cellStyle name="Currency_P&amp;L_1" xfId="1481"/>
    <cellStyle name="Currency_PBT_sum" xfId="1482"/>
    <cellStyle name="Currency_Plan" xfId="1483"/>
    <cellStyle name="Currency_PL-WKS" xfId="1484"/>
    <cellStyle name="Currency_PL-WKS (2)" xfId="1485"/>
    <cellStyle name="Currency_PRE_QS~1" xfId="1486"/>
    <cellStyle name="Currency_Profit_Comparison" xfId="1487"/>
    <cellStyle name="Currency_Proj_1stQtr" xfId="1488"/>
    <cellStyle name="Currency_Proj_1stQtr_0501MC_PL" xfId="1489"/>
    <cellStyle name="Currency_Proj_1stQtr_0701MC_PL" xfId="1490"/>
    <cellStyle name="Currency_Proj_1stQtr_0801MC_LD" xfId="1491"/>
    <cellStyle name="Currency_Proj_1stQtr_0801MC_PL" xfId="1492"/>
    <cellStyle name="Currency_Proj_1stQtr_1Q_QSBM" xfId="1493"/>
    <cellStyle name="Currency_Proj_1stQtr_4Q_hlbsec1" xfId="1494"/>
    <cellStyle name="Currency_Proj_1stQtr_4Q02_Sec1" xfId="1495"/>
    <cellStyle name="Currency_Proj_1stQtr_4Q02_Sec1_1" xfId="1496"/>
    <cellStyle name="Currency_Proj_1stQtr_4Q02_Sec1_1Q_QSBM" xfId="1497"/>
    <cellStyle name="Currency_Proj_1stQtr_4Q02_Sec1_2Q_Div" xfId="1498"/>
    <cellStyle name="Currency_Proj_1stQtr_4Q02_Sec1_Fin_Summary" xfId="1499"/>
    <cellStyle name="Currency_Proj_1stQtr_4Q02_Sec1_Group" xfId="1500"/>
    <cellStyle name="Currency_Proj_1stQtr_4Q02_Sec1_HLBG_0901c" xfId="1501"/>
    <cellStyle name="Currency_Proj_1stQtr_4Q02_Sec2" xfId="1502"/>
    <cellStyle name="Currency_Proj_1stQtr_Book2" xfId="1503"/>
    <cellStyle name="Currency_Proj_1stQtr_Book2_1" xfId="1504"/>
    <cellStyle name="Currency_Proj_1stQtr_Book3" xfId="1505"/>
    <cellStyle name="Currency_Proj_1stQtr_CCD-Aging" xfId="1506"/>
    <cellStyle name="Currency_Proj_1stQtr_compare" xfId="1507"/>
    <cellStyle name="Currency_Proj_1stQtr_Group" xfId="1508"/>
    <cellStyle name="Currency_Proj_1stQtr_NPL_july01" xfId="1509"/>
    <cellStyle name="Currency_Proj_1stQtr_qsbm_3q01" xfId="1510"/>
    <cellStyle name="Currency_Q_NONINT" xfId="1511"/>
    <cellStyle name="Currency_qsbm_3q01" xfId="1512"/>
    <cellStyle name="Currency_r1" xfId="1513"/>
    <cellStyle name="Currency_r1_4Q02_Sec1" xfId="1514"/>
    <cellStyle name="Currency_r1_4Q02_Sec2" xfId="1515"/>
    <cellStyle name="Currency_r1_Book3" xfId="1516"/>
    <cellStyle name="Currency_Reconcile W2vW6" xfId="1517"/>
    <cellStyle name="Currency_Reconcile W2vW6_4Q02_Sec1" xfId="1518"/>
    <cellStyle name="Currency_Reconcile W2vW6_4Q02_Sec2" xfId="1519"/>
    <cellStyle name="Currency_Reconcile W2vW6_Book3" xfId="1520"/>
    <cellStyle name="Currency_RW" xfId="1521"/>
    <cellStyle name="Currency_S&amp;A (2)" xfId="1522"/>
    <cellStyle name="Currency_S&amp;A (2)_0501MC_PL" xfId="1523"/>
    <cellStyle name="Currency_S&amp;A (2)_0701MC_PL" xfId="1524"/>
    <cellStyle name="Currency_S&amp;A (2)_0801MC_LD" xfId="1525"/>
    <cellStyle name="Currency_S&amp;A (2)_0801MC_PL" xfId="1526"/>
    <cellStyle name="Currency_S&amp;A (2)_1Q_QSBM" xfId="1527"/>
    <cellStyle name="Currency_S&amp;A (2)_4Q_hlbsec1" xfId="1528"/>
    <cellStyle name="Currency_S&amp;A (2)_4Q02_Sec1" xfId="1529"/>
    <cellStyle name="Currency_S&amp;A (2)_4Q02_Sec1_1" xfId="1530"/>
    <cellStyle name="Currency_S&amp;A (2)_4Q02_Sec1_1Q_QSBM" xfId="1531"/>
    <cellStyle name="Currency_S&amp;A (2)_4Q02_Sec1_2Q_Div" xfId="1532"/>
    <cellStyle name="Currency_S&amp;A (2)_4Q02_Sec1_Fin_Summary" xfId="1533"/>
    <cellStyle name="Currency_S&amp;A (2)_4Q02_Sec1_Group" xfId="1534"/>
    <cellStyle name="Currency_S&amp;A (2)_4Q02_Sec1_HLBG_0901c" xfId="1535"/>
    <cellStyle name="Currency_S&amp;A (2)_4Q02_Sec2" xfId="1536"/>
    <cellStyle name="Currency_S&amp;A (2)_Biz Unit" xfId="1537"/>
    <cellStyle name="Currency_S&amp;A (2)_Book2" xfId="1538"/>
    <cellStyle name="Currency_S&amp;A (2)_Book2_1" xfId="1539"/>
    <cellStyle name="Currency_S&amp;A (2)_Book3" xfId="1540"/>
    <cellStyle name="Currency_S&amp;A (2)_CCD-Aging" xfId="1541"/>
    <cellStyle name="Currency_S&amp;A (2)_compare" xfId="1542"/>
    <cellStyle name="Currency_S&amp;A (2)_Fin_Summary" xfId="1543"/>
    <cellStyle name="Currency_S&amp;A (2)_FinHigh" xfId="1544"/>
    <cellStyle name="Currency_S&amp;A (2)_Group" xfId="1545"/>
    <cellStyle name="Currency_S&amp;A (2)_HLBG_0601e" xfId="1546"/>
    <cellStyle name="Currency_S&amp;A (2)_HLBG_0901" xfId="1547"/>
    <cellStyle name="Currency_S&amp;A (2)_HLBG_0901c" xfId="1548"/>
    <cellStyle name="Currency_S&amp;A (2)_HLBG_Summary" xfId="1549"/>
    <cellStyle name="Currency_S&amp;A (2)_hlbg0900_1" xfId="1550"/>
    <cellStyle name="Currency_S&amp;A (2)_hlbg1200_New" xfId="1551"/>
    <cellStyle name="Currency_S&amp;A (2)_IGMC_0800(Latest)" xfId="1552"/>
    <cellStyle name="Currency_S&amp;A (2)_NPL_july01" xfId="1553"/>
    <cellStyle name="Currency_S&amp;A (2)_PRE_QS~1" xfId="1554"/>
    <cellStyle name="Currency_S&amp;A (2)_qsbm_2q01" xfId="1555"/>
    <cellStyle name="Currency_S&amp;A (2)_qsbm_3q01" xfId="1556"/>
    <cellStyle name="Currency_S&amp;A (2)_Yield" xfId="1557"/>
    <cellStyle name="Currency_S&amp;A(BS)" xfId="1558"/>
    <cellStyle name="Currency_S&amp;A(BS) (2)" xfId="1559"/>
    <cellStyle name="Currency_S&amp;A(BS)_0501MC_PL" xfId="1560"/>
    <cellStyle name="Currency_S&amp;A(BS)_0701MC_PL" xfId="1561"/>
    <cellStyle name="Currency_S&amp;A(BS)_0801MC_LD" xfId="1562"/>
    <cellStyle name="Currency_S&amp;A(BS)_0801MC_PL" xfId="1563"/>
    <cellStyle name="Currency_S&amp;A(BS)_1Q_QSBM" xfId="1564"/>
    <cellStyle name="Currency_S&amp;A(BS)_4Q_hlbsec1" xfId="1565"/>
    <cellStyle name="Currency_S&amp;A(BS)_4Q02_Sec1" xfId="1566"/>
    <cellStyle name="Currency_S&amp;A(BS)_4Q02_Sec1_1" xfId="1567"/>
    <cellStyle name="Currency_S&amp;A(BS)_4Q02_Sec1_1Q_QSBM" xfId="1568"/>
    <cellStyle name="Currency_S&amp;A(BS)_4Q02_Sec1_2Q_Div" xfId="1569"/>
    <cellStyle name="Currency_S&amp;A(BS)_4Q02_Sec1_Fin_Summary" xfId="1570"/>
    <cellStyle name="Currency_S&amp;A(BS)_4Q02_Sec1_Group" xfId="1571"/>
    <cellStyle name="Currency_S&amp;A(BS)_4Q02_Sec1_HLBG_0901c" xfId="1572"/>
    <cellStyle name="Currency_S&amp;A(BS)_4Q02_Sec2" xfId="1573"/>
    <cellStyle name="Currency_S&amp;A(BS)_Biz Unit" xfId="1574"/>
    <cellStyle name="Currency_S&amp;A(BS)_Book2" xfId="1575"/>
    <cellStyle name="Currency_S&amp;A(BS)_Book2_1" xfId="1576"/>
    <cellStyle name="Currency_S&amp;A(BS)_Book3" xfId="1577"/>
    <cellStyle name="Currency_S&amp;A(BS)_CCD-Aging" xfId="1578"/>
    <cellStyle name="Currency_S&amp;A(BS)_compare" xfId="1579"/>
    <cellStyle name="Currency_S&amp;A(BS)_Fin_Summary" xfId="1580"/>
    <cellStyle name="Currency_S&amp;A(BS)_FinHigh" xfId="1581"/>
    <cellStyle name="Currency_S&amp;A(BS)_Group" xfId="1582"/>
    <cellStyle name="Currency_S&amp;A(BS)_HLBG_0601e" xfId="1583"/>
    <cellStyle name="Currency_S&amp;A(BS)_HLBG_0901" xfId="1584"/>
    <cellStyle name="Currency_S&amp;A(BS)_HLBG_0901c" xfId="1585"/>
    <cellStyle name="Currency_S&amp;A(BS)_HLBG_Summary" xfId="1586"/>
    <cellStyle name="Currency_S&amp;A(BS)_hlbg0900_1" xfId="1587"/>
    <cellStyle name="Currency_S&amp;A(BS)_hlbg1200_New" xfId="1588"/>
    <cellStyle name="Currency_S&amp;A(BS)_IGMC_0800(Latest)" xfId="1589"/>
    <cellStyle name="Currency_S&amp;A(BS)_NPL_july01" xfId="1590"/>
    <cellStyle name="Currency_S&amp;A(BS)_PRE_QS~1" xfId="1591"/>
    <cellStyle name="Currency_S&amp;A(BS)_qsbm_2q01" xfId="1592"/>
    <cellStyle name="Currency_S&amp;A(BS)_qsbm_3q01" xfId="1593"/>
    <cellStyle name="Currency_S&amp;A(BS)_Yield" xfId="1594"/>
    <cellStyle name="Currency_Share_wg" xfId="1595"/>
    <cellStyle name="Currency_Sheet1" xfId="1596"/>
    <cellStyle name="Currency_Sheet1 (2)" xfId="1597"/>
    <cellStyle name="Currency_Sheet1 (2)_1" xfId="1598"/>
    <cellStyle name="Currency_Sheet1 (2)_1_0501MC_PL" xfId="1599"/>
    <cellStyle name="Currency_Sheet1 (2)_1_0701MC_PL" xfId="1600"/>
    <cellStyle name="Currency_Sheet1 (2)_1_0801MC_LD" xfId="1601"/>
    <cellStyle name="Currency_Sheet1 (2)_1_0801MC_PL" xfId="1602"/>
    <cellStyle name="Currency_Sheet1 (2)_1_1Q_QSBM" xfId="1603"/>
    <cellStyle name="Currency_Sheet1 (2)_1_4Q_hlbsec1" xfId="1604"/>
    <cellStyle name="Currency_Sheet1 (2)_1_4Q02_Sec1" xfId="1605"/>
    <cellStyle name="Currency_Sheet1 (2)_1_4Q02_Sec1_1" xfId="1606"/>
    <cellStyle name="Currency_Sheet1 (2)_1_4Q02_Sec1_1Q_QSBM" xfId="1607"/>
    <cellStyle name="Currency_Sheet1 (2)_1_4Q02_Sec1_2Q_Div" xfId="1608"/>
    <cellStyle name="Currency_Sheet1 (2)_1_4Q02_Sec1_Fin_Summary" xfId="1609"/>
    <cellStyle name="Currency_Sheet1 (2)_1_4Q02_Sec1_Group" xfId="1610"/>
    <cellStyle name="Currency_Sheet1 (2)_1_4Q02_Sec1_HLBG_0901c" xfId="1611"/>
    <cellStyle name="Currency_Sheet1 (2)_1_4Q02_Sec2" xfId="1612"/>
    <cellStyle name="Currency_Sheet1 (2)_1_Biz Unit" xfId="1613"/>
    <cellStyle name="Currency_Sheet1 (2)_1_Book2" xfId="1614"/>
    <cellStyle name="Currency_Sheet1 (2)_1_Book2_1" xfId="1615"/>
    <cellStyle name="Currency_Sheet1 (2)_1_Book3" xfId="1616"/>
    <cellStyle name="Currency_Sheet1 (2)_1_CCD-Aging" xfId="1617"/>
    <cellStyle name="Currency_Sheet1 (2)_1_compare" xfId="1618"/>
    <cellStyle name="Currency_Sheet1 (2)_1_Fin_Summary" xfId="1619"/>
    <cellStyle name="Currency_Sheet1 (2)_1_FinHigh" xfId="1620"/>
    <cellStyle name="Currency_Sheet1 (2)_1_Group" xfId="1621"/>
    <cellStyle name="Currency_Sheet1 (2)_1_HLBG_0601e" xfId="1622"/>
    <cellStyle name="Currency_Sheet1 (2)_1_HLBG_0901" xfId="1623"/>
    <cellStyle name="Currency_Sheet1 (2)_1_HLBG_0901c" xfId="1624"/>
    <cellStyle name="Currency_Sheet1 (2)_1_HLBG_Summary" xfId="1625"/>
    <cellStyle name="Currency_Sheet1 (2)_1_hlbg0900_1" xfId="1626"/>
    <cellStyle name="Currency_Sheet1 (2)_1_hlbg1200_New" xfId="1627"/>
    <cellStyle name="Currency_Sheet1 (2)_1_IGMC_0800(Latest)" xfId="1628"/>
    <cellStyle name="Currency_Sheet1 (2)_1_NPL_july01" xfId="1629"/>
    <cellStyle name="Currency_Sheet1 (2)_1_PRE_QS~1" xfId="1630"/>
    <cellStyle name="Currency_Sheet1 (2)_1_qsbm_2q01" xfId="1631"/>
    <cellStyle name="Currency_Sheet1 (2)_1_qsbm_3q01" xfId="1632"/>
    <cellStyle name="Currency_Sheet1 (2)_1_Yield" xfId="1633"/>
    <cellStyle name="Currency_Sheet1_0001MC_PL" xfId="1634"/>
    <cellStyle name="Currency_Sheet1_0001MC_PL_1Q_QSBM" xfId="1635"/>
    <cellStyle name="Currency_Sheet1_0001MC_PL_4Q_hlbsec1" xfId="1636"/>
    <cellStyle name="Currency_Sheet1_0001MC_PL_4Q02_Sec1" xfId="1637"/>
    <cellStyle name="Currency_Sheet1_0001MC_PL_4Q02_Sec1_1" xfId="1638"/>
    <cellStyle name="Currency_Sheet1_0001MC_PL_4Q02_Sec1_1Q_QSBM" xfId="1639"/>
    <cellStyle name="Currency_Sheet1_0001MC_PL_4Q02_Sec1_2Q_Div" xfId="1640"/>
    <cellStyle name="Currency_Sheet1_0001MC_PL_4Q02_Sec1_Fin_Summary" xfId="1641"/>
    <cellStyle name="Currency_Sheet1_0001MC_PL_4Q02_Sec1_Group" xfId="1642"/>
    <cellStyle name="Currency_Sheet1_0001MC_PL_4Q02_Sec1_HLBG_0901c" xfId="1643"/>
    <cellStyle name="Currency_Sheet1_0001MC_PL_4Q02_Sec2" xfId="1644"/>
    <cellStyle name="Currency_Sheet1_0001MC_PL_Book2" xfId="1645"/>
    <cellStyle name="Currency_Sheet1_0001MC_PL_Book2_1" xfId="1646"/>
    <cellStyle name="Currency_Sheet1_0001MC_PL_Book3" xfId="1647"/>
    <cellStyle name="Currency_Sheet1_0001MC_PL_compare" xfId="1648"/>
    <cellStyle name="Currency_Sheet1_0001MC_PL_Group" xfId="1649"/>
    <cellStyle name="Currency_Sheet1_0001MC_PL_NPL_july01" xfId="1650"/>
    <cellStyle name="Currency_Sheet1_0001MC_PL_qsbm_3q01" xfId="1651"/>
    <cellStyle name="Currency_Sheet1_0501MC_PL" xfId="1652"/>
    <cellStyle name="Currency_Sheet1_0701MC_PL" xfId="1653"/>
    <cellStyle name="Currency_Sheet1_0801MC_LD" xfId="1654"/>
    <cellStyle name="Currency_Sheet1_0801MC_PL" xfId="1655"/>
    <cellStyle name="Currency_Sheet1_1" xfId="1656"/>
    <cellStyle name="Currency_Sheet1_1001MC_NPL" xfId="1657"/>
    <cellStyle name="Currency_Sheet1_1Q_QSBM" xfId="1658"/>
    <cellStyle name="Currency_Sheet1_3q_ccc" xfId="1659"/>
    <cellStyle name="Currency_Sheet1_3q_ccc_1Q_QSBM" xfId="1660"/>
    <cellStyle name="Currency_Sheet1_3q_ccc_4Q_hlbsec1" xfId="1661"/>
    <cellStyle name="Currency_Sheet1_3q_ccc_4Q02_Sec1" xfId="1662"/>
    <cellStyle name="Currency_Sheet1_3q_ccc_4Q02_Sec1_1" xfId="1663"/>
    <cellStyle name="Currency_Sheet1_3q_ccc_4Q02_Sec1_1Q_QSBM" xfId="1664"/>
    <cellStyle name="Currency_Sheet1_3q_ccc_4Q02_Sec1_2Q_Div" xfId="1665"/>
    <cellStyle name="Currency_Sheet1_3q_ccc_4Q02_Sec1_Fin_Summary" xfId="1666"/>
    <cellStyle name="Currency_Sheet1_3q_ccc_4Q02_Sec1_Group" xfId="1667"/>
    <cellStyle name="Currency_Sheet1_3q_ccc_4Q02_Sec1_HLBG_0901c" xfId="1668"/>
    <cellStyle name="Currency_Sheet1_3q_ccc_4Q02_Sec2" xfId="1669"/>
    <cellStyle name="Currency_Sheet1_3q_ccc_Book2" xfId="1670"/>
    <cellStyle name="Currency_Sheet1_3q_ccc_Book2_1" xfId="1671"/>
    <cellStyle name="Currency_Sheet1_3q_ccc_Book3" xfId="1672"/>
    <cellStyle name="Currency_Sheet1_3q_ccc_compare" xfId="1673"/>
    <cellStyle name="Currency_Sheet1_3q_ccc_Group" xfId="1674"/>
    <cellStyle name="Currency_Sheet1_3q_ccc_NPL_july01" xfId="1675"/>
    <cellStyle name="Currency_Sheet1_3q_ccc_qsbm_3q01" xfId="1676"/>
    <cellStyle name="Currency_Sheet1_5y_fc_a" xfId="1677"/>
    <cellStyle name="Currency_Sheet1_APP 1A" xfId="1678"/>
    <cellStyle name="Currency_Sheet1_Biz Unit" xfId="1679"/>
    <cellStyle name="Currency_Sheet1_Book2" xfId="1680"/>
    <cellStyle name="Currency_Sheet1_Book3" xfId="1681"/>
    <cellStyle name="Currency_Sheet1_cc1" xfId="1682"/>
    <cellStyle name="Currency_Sheet1_CCD-Aging" xfId="1683"/>
    <cellStyle name="Currency_Sheet1_Fin_Summary" xfId="1684"/>
    <cellStyle name="Currency_Sheet1_Final" xfId="1685"/>
    <cellStyle name="Currency_Sheet1_FinHigh" xfId="1686"/>
    <cellStyle name="Currency_Sheet1_FUR" xfId="1687"/>
    <cellStyle name="Currency_Sheet1_fur2" xfId="1688"/>
    <cellStyle name="Currency_Sheet1_HLB,HLF - Savings" xfId="1689"/>
    <cellStyle name="Currency_Sheet1_HLBG" xfId="1690"/>
    <cellStyle name="Currency_Sheet1_HLBG_0501MC_PL" xfId="1691"/>
    <cellStyle name="Currency_Sheet1_HLBG_0601e" xfId="1692"/>
    <cellStyle name="Currency_Sheet1_HLBG_0701MC_PL" xfId="1693"/>
    <cellStyle name="Currency_Sheet1_HLBG_0801MC_LD" xfId="1694"/>
    <cellStyle name="Currency_Sheet1_HLBG_0801MC_PL" xfId="1695"/>
    <cellStyle name="Currency_Sheet1_HLBG_0901" xfId="1696"/>
    <cellStyle name="Currency_Sheet1_HLBG_0901c" xfId="1697"/>
    <cellStyle name="Currency_Sheet1_HLBG_1Q_QSBM" xfId="1698"/>
    <cellStyle name="Currency_Sheet1_HLBG_4Q_hlbsec1" xfId="1699"/>
    <cellStyle name="Currency_Sheet1_HLBG_4Q02_Sec1" xfId="1700"/>
    <cellStyle name="Currency_Sheet1_HLBG_4Q02_Sec1_1" xfId="1701"/>
    <cellStyle name="Currency_Sheet1_HLBG_4Q02_Sec1_1Q_QSBM" xfId="1702"/>
    <cellStyle name="Currency_Sheet1_HLBG_4Q02_Sec1_2Q_Div" xfId="1703"/>
    <cellStyle name="Currency_Sheet1_HLBG_4Q02_Sec1_Fin_Summary" xfId="1704"/>
    <cellStyle name="Currency_Sheet1_HLBG_4Q02_Sec1_Group" xfId="1705"/>
    <cellStyle name="Currency_Sheet1_HLBG_4Q02_Sec1_HLBG_0901c" xfId="1706"/>
    <cellStyle name="Currency_Sheet1_HLBG_4Q02_Sec2" xfId="1707"/>
    <cellStyle name="Currency_Sheet1_HLBG_Biz Unit" xfId="1708"/>
    <cellStyle name="Currency_Sheet1_HLBG_Book2" xfId="1709"/>
    <cellStyle name="Currency_Sheet1_HLBG_Book2_1" xfId="1710"/>
    <cellStyle name="Currency_Sheet1_HLBG_Book3" xfId="1711"/>
    <cellStyle name="Currency_Sheet1_HLBG_CCD-Aging" xfId="1712"/>
    <cellStyle name="Currency_Sheet1_HLBG_compare" xfId="1713"/>
    <cellStyle name="Currency_Sheet1_HLBG_Fin_Summary" xfId="1714"/>
    <cellStyle name="Currency_Sheet1_HLBG_FinHigh" xfId="1715"/>
    <cellStyle name="Currency_Sheet1_HLBG_Group" xfId="1716"/>
    <cellStyle name="Currency_Sheet1_HLBG_HLBG_0601e" xfId="1717"/>
    <cellStyle name="Currency_Sheet1_HLBG_HLBG_0901" xfId="1718"/>
    <cellStyle name="Currency_Sheet1_HLBG_HLBG_0901c" xfId="1719"/>
    <cellStyle name="Currency_Sheet1_HLBG_HLBG_Summary" xfId="1720"/>
    <cellStyle name="Currency_Sheet1_HLBG_hlbg0900_1" xfId="1721"/>
    <cellStyle name="Currency_Sheet1_HLBG_hlbg1200_New" xfId="1722"/>
    <cellStyle name="Currency_Sheet1_HLBG_IGMC_0800(Latest)" xfId="1723"/>
    <cellStyle name="Currency_Sheet1_HLBG_NPL_july01" xfId="1724"/>
    <cellStyle name="Currency_Sheet1_HLBG_PRE_QS~1" xfId="1725"/>
    <cellStyle name="Currency_Sheet1_HLBG_qsbm_2q01" xfId="1726"/>
    <cellStyle name="Currency_Sheet1_HLBG_qsbm_3q01" xfId="1727"/>
    <cellStyle name="Currency_Sheet1_HLBG_Summary" xfId="1728"/>
    <cellStyle name="Currency_Sheet1_HLBG_Yield" xfId="1729"/>
    <cellStyle name="Currency_Sheet1_hlbg0900_1" xfId="1730"/>
    <cellStyle name="Currency_Sheet1_hlbg1200_New" xfId="1731"/>
    <cellStyle name="Currency_Sheet1_IGMC_0800(Latest)" xfId="1732"/>
    <cellStyle name="Currency_Sheet1_IIS_SPTrend" xfId="1733"/>
    <cellStyle name="Currency_Sheet1_inc_biz" xfId="1734"/>
    <cellStyle name="Currency_Sheet1_INT RATES" xfId="1735"/>
    <cellStyle name="Currency_Sheet1_Monthly -98" xfId="1736"/>
    <cellStyle name="Currency_Sheet1_M'sia" xfId="1737"/>
    <cellStyle name="Currency_Sheet1_M'sia_0501MC_PL" xfId="1738"/>
    <cellStyle name="Currency_Sheet1_M'sia_0701MC_PL" xfId="1739"/>
    <cellStyle name="Currency_Sheet1_M'sia_0801MC_LD" xfId="1740"/>
    <cellStyle name="Currency_Sheet1_M'sia_0801MC_PL" xfId="1741"/>
    <cellStyle name="Currency_Sheet1_M'sia_1Q_QSBM" xfId="1742"/>
    <cellStyle name="Currency_Sheet1_M'sia_4Q_hlbsec1" xfId="1743"/>
    <cellStyle name="Currency_Sheet1_M'sia_4Q02_Sec1" xfId="1744"/>
    <cellStyle name="Currency_Sheet1_M'sia_4Q02_Sec1_1" xfId="1745"/>
    <cellStyle name="Currency_Sheet1_M'sia_4Q02_Sec1_1Q_QSBM" xfId="1746"/>
    <cellStyle name="Currency_Sheet1_M'sia_4Q02_Sec1_2Q_Div" xfId="1747"/>
    <cellStyle name="Currency_Sheet1_M'sia_4Q02_Sec1_Fin_Summary" xfId="1748"/>
    <cellStyle name="Currency_Sheet1_M'sia_4Q02_Sec1_Group" xfId="1749"/>
    <cellStyle name="Currency_Sheet1_M'sia_4Q02_Sec1_HLBG_0901c" xfId="1750"/>
    <cellStyle name="Currency_Sheet1_M'sia_4Q02_Sec2" xfId="1751"/>
    <cellStyle name="Currency_Sheet1_M'sia_Biz Unit" xfId="1752"/>
    <cellStyle name="Currency_Sheet1_M'sia_Book2" xfId="1753"/>
    <cellStyle name="Currency_Sheet1_M'sia_Book2_1" xfId="1754"/>
    <cellStyle name="Currency_Sheet1_M'sia_Book3" xfId="1755"/>
    <cellStyle name="Currency_Sheet1_M'sia_CCD-Aging" xfId="1756"/>
    <cellStyle name="Currency_Sheet1_M'sia_compare" xfId="1757"/>
    <cellStyle name="Currency_Sheet1_M'sia_Fin_Summary" xfId="1758"/>
    <cellStyle name="Currency_Sheet1_M'sia_FinHigh" xfId="1759"/>
    <cellStyle name="Currency_Sheet1_M'sia_Group" xfId="1760"/>
    <cellStyle name="Currency_Sheet1_M'sia_HLBG_0601e" xfId="1761"/>
    <cellStyle name="Currency_Sheet1_M'sia_HLBG_0901" xfId="1762"/>
    <cellStyle name="Currency_Sheet1_M'sia_HLBG_0901c" xfId="1763"/>
    <cellStyle name="Currency_Sheet1_M'sia_HLBG_Summary" xfId="1764"/>
    <cellStyle name="Currency_Sheet1_M'sia_hlbg0900_1" xfId="1765"/>
    <cellStyle name="Currency_Sheet1_M'sia_hlbg1200_New" xfId="1766"/>
    <cellStyle name="Currency_Sheet1_M'sia_IGMC_0800(Latest)" xfId="1767"/>
    <cellStyle name="Currency_Sheet1_M'sia_NPL_july01" xfId="1768"/>
    <cellStyle name="Currency_Sheet1_M'sia_PRE_QS~1" xfId="1769"/>
    <cellStyle name="Currency_Sheet1_M'sia_qsbm_2q01" xfId="1770"/>
    <cellStyle name="Currency_Sheet1_M'sia_qsbm_3q01" xfId="1771"/>
    <cellStyle name="Currency_Sheet1_M'sia_Yield" xfId="1772"/>
    <cellStyle name="Currency_Sheet1_Non int_inc" xfId="1773"/>
    <cellStyle name="Currency_Sheet1_NPL_july01" xfId="1774"/>
    <cellStyle name="Currency_Sheet1_PRE_QS~1" xfId="1775"/>
    <cellStyle name="Currency_Sheet1_PRE_QS~1_0501MC_PL" xfId="1776"/>
    <cellStyle name="Currency_Sheet1_PRE_QS~1_0701MC_PL" xfId="1777"/>
    <cellStyle name="Currency_Sheet1_PRE_QS~1_0801MC_LD" xfId="1778"/>
    <cellStyle name="Currency_Sheet1_PRE_QS~1_0801MC_PL" xfId="1779"/>
    <cellStyle name="Currency_Sheet1_PRE_QS~1_1" xfId="1780"/>
    <cellStyle name="Currency_Sheet1_PRE_QS~1_1Q_QSBM" xfId="1781"/>
    <cellStyle name="Currency_Sheet1_PRE_QS~1_4Q_hlbsec1" xfId="1782"/>
    <cellStyle name="Currency_Sheet1_PRE_QS~1_4Q02_Sec1" xfId="1783"/>
    <cellStyle name="Currency_Sheet1_PRE_QS~1_4Q02_Sec1_1" xfId="1784"/>
    <cellStyle name="Currency_Sheet1_PRE_QS~1_4Q02_Sec1_1Q_QSBM" xfId="1785"/>
    <cellStyle name="Currency_Sheet1_PRE_QS~1_4Q02_Sec1_2Q_Div" xfId="1786"/>
    <cellStyle name="Currency_Sheet1_PRE_QS~1_4Q02_Sec1_Fin_Summary" xfId="1787"/>
    <cellStyle name="Currency_Sheet1_PRE_QS~1_4Q02_Sec1_Group" xfId="1788"/>
    <cellStyle name="Currency_Sheet1_PRE_QS~1_4Q02_Sec1_HLBG_0901c" xfId="1789"/>
    <cellStyle name="Currency_Sheet1_PRE_QS~1_4Q02_Sec2" xfId="1790"/>
    <cellStyle name="Currency_Sheet1_PRE_QS~1_Book2" xfId="1791"/>
    <cellStyle name="Currency_Sheet1_PRE_QS~1_Book2_1" xfId="1792"/>
    <cellStyle name="Currency_Sheet1_PRE_QS~1_Book3" xfId="1793"/>
    <cellStyle name="Currency_Sheet1_PRE_QS~1_CCD-Aging" xfId="1794"/>
    <cellStyle name="Currency_Sheet1_PRE_QS~1_compare" xfId="1795"/>
    <cellStyle name="Currency_Sheet1_PRE_QS~1_Group" xfId="1796"/>
    <cellStyle name="Currency_Sheet1_PRE_QS~1_NPL_july01" xfId="1797"/>
    <cellStyle name="Currency_Sheet1_PRE_QS~1_PRE_QS~1" xfId="1798"/>
    <cellStyle name="Currency_Sheet1_PRE_QS~1_qsbm_3q01" xfId="1799"/>
    <cellStyle name="Currency_Sheet1_qsbm_2q01" xfId="1800"/>
    <cellStyle name="Currency_Sheet1_RVV" xfId="1801"/>
    <cellStyle name="Currency_Sheet1_sum-bank" xfId="1802"/>
    <cellStyle name="Currency_Sheet1_sum-bank_0501MC_PL" xfId="1803"/>
    <cellStyle name="Currency_Sheet1_sum-bank_0701MC_PL" xfId="1804"/>
    <cellStyle name="Currency_Sheet1_sum-bank_0801MC_LD" xfId="1805"/>
    <cellStyle name="Currency_Sheet1_sum-bank_0801MC_PL" xfId="1806"/>
    <cellStyle name="Currency_Sheet1_sum-bank_1Q_QSBM" xfId="1807"/>
    <cellStyle name="Currency_Sheet1_sum-bank_4Q_hlbsec1" xfId="1808"/>
    <cellStyle name="Currency_Sheet1_sum-bank_4Q02_Sec1" xfId="1809"/>
    <cellStyle name="Currency_Sheet1_sum-bank_4Q02_Sec1_1" xfId="1810"/>
    <cellStyle name="Currency_Sheet1_sum-bank_4Q02_Sec1_1Q_QSBM" xfId="1811"/>
    <cellStyle name="Currency_Sheet1_sum-bank_4Q02_Sec1_2Q_Div" xfId="1812"/>
    <cellStyle name="Currency_Sheet1_sum-bank_4Q02_Sec1_Fin_Summary" xfId="1813"/>
    <cellStyle name="Currency_Sheet1_sum-bank_4Q02_Sec1_Group" xfId="1814"/>
    <cellStyle name="Currency_Sheet1_sum-bank_4Q02_Sec1_HLBG_0901c" xfId="1815"/>
    <cellStyle name="Currency_Sheet1_sum-bank_4Q02_Sec2" xfId="1816"/>
    <cellStyle name="Currency_Sheet1_sum-bank_Biz Unit" xfId="1817"/>
    <cellStyle name="Currency_Sheet1_sum-bank_Book2" xfId="1818"/>
    <cellStyle name="Currency_Sheet1_sum-bank_Book2_1" xfId="1819"/>
    <cellStyle name="Currency_Sheet1_sum-bank_Book3" xfId="1820"/>
    <cellStyle name="Currency_Sheet1_sum-bank_CCD-Aging" xfId="1821"/>
    <cellStyle name="Currency_Sheet1_sum-bank_compare" xfId="1822"/>
    <cellStyle name="Currency_Sheet1_sum-bank_Fin_Summary" xfId="1823"/>
    <cellStyle name="Currency_Sheet1_sum-bank_FinHigh" xfId="1824"/>
    <cellStyle name="Currency_Sheet1_sum-bank_Group" xfId="1825"/>
    <cellStyle name="Currency_Sheet1_sum-bank_HLBG_0601e" xfId="1826"/>
    <cellStyle name="Currency_Sheet1_sum-bank_HLBG_0901" xfId="1827"/>
    <cellStyle name="Currency_Sheet1_sum-bank_HLBG_0901c" xfId="1828"/>
    <cellStyle name="Currency_Sheet1_sum-bank_HLBG_Summary" xfId="1829"/>
    <cellStyle name="Currency_Sheet1_sum-bank_hlbg0900_1" xfId="1830"/>
    <cellStyle name="Currency_Sheet1_sum-bank_hlbg1200_New" xfId="1831"/>
    <cellStyle name="Currency_Sheet1_sum-bank_IGMC_0800(Latest)" xfId="1832"/>
    <cellStyle name="Currency_Sheet1_sum-bank_NPL_july01" xfId="1833"/>
    <cellStyle name="Currency_Sheet1_sum-bank_PRE_QS~1" xfId="1834"/>
    <cellStyle name="Currency_Sheet1_sum-bank_qsbm_2q01" xfId="1835"/>
    <cellStyle name="Currency_Sheet1_sum-bank_qsbm_3q01" xfId="1836"/>
    <cellStyle name="Currency_Sheet1_sum-bank_Yield" xfId="1837"/>
    <cellStyle name="Currency_Sheet1_Yield" xfId="1838"/>
    <cellStyle name="Currency_Sheet2" xfId="1839"/>
    <cellStyle name="Currency_Sheet2_4Q02_Sec1" xfId="1840"/>
    <cellStyle name="Currency_Sheet2_4Q02_Sec2" xfId="1841"/>
    <cellStyle name="Currency_Sheet2_Book3" xfId="1842"/>
    <cellStyle name="Currency_Simulation" xfId="1843"/>
    <cellStyle name="Currency_Simulation_0501MC_PL" xfId="1844"/>
    <cellStyle name="Currency_Simulation_0701MC_PL" xfId="1845"/>
    <cellStyle name="Currency_Simulation_0801MC_LD" xfId="1846"/>
    <cellStyle name="Currency_Simulation_0801MC_PL" xfId="1847"/>
    <cellStyle name="Currency_Simulation_1Q_QSBM" xfId="1848"/>
    <cellStyle name="Currency_Simulation_4Q_hlbsec1" xfId="1849"/>
    <cellStyle name="Currency_Simulation_4Q02_Sec1" xfId="1850"/>
    <cellStyle name="Currency_Simulation_4Q02_Sec1_1" xfId="1851"/>
    <cellStyle name="Currency_Simulation_4Q02_Sec1_1Q_QSBM" xfId="1852"/>
    <cellStyle name="Currency_Simulation_4Q02_Sec1_2Q_Div" xfId="1853"/>
    <cellStyle name="Currency_Simulation_4Q02_Sec1_Fin_Summary" xfId="1854"/>
    <cellStyle name="Currency_Simulation_4Q02_Sec1_Group" xfId="1855"/>
    <cellStyle name="Currency_Simulation_4Q02_Sec1_HLBG_0901c" xfId="1856"/>
    <cellStyle name="Currency_Simulation_4Q02_Sec2" xfId="1857"/>
    <cellStyle name="Currency_Simulation_Biz Unit" xfId="1858"/>
    <cellStyle name="Currency_Simulation_Book2" xfId="1859"/>
    <cellStyle name="Currency_Simulation_Book2_1" xfId="1860"/>
    <cellStyle name="Currency_Simulation_Book3" xfId="1861"/>
    <cellStyle name="Currency_Simulation_CCD-Aging" xfId="1862"/>
    <cellStyle name="Currency_Simulation_compare" xfId="1863"/>
    <cellStyle name="Currency_Simulation_Fin_Summary" xfId="1864"/>
    <cellStyle name="Currency_Simulation_FinHigh" xfId="1865"/>
    <cellStyle name="Currency_Simulation_Group" xfId="1866"/>
    <cellStyle name="Currency_Simulation_HLBG_0601e" xfId="1867"/>
    <cellStyle name="Currency_Simulation_HLBG_0901" xfId="1868"/>
    <cellStyle name="Currency_Simulation_HLBG_0901c" xfId="1869"/>
    <cellStyle name="Currency_Simulation_HLBG_Summary" xfId="1870"/>
    <cellStyle name="Currency_Simulation_hlbg0900_1" xfId="1871"/>
    <cellStyle name="Currency_Simulation_hlbg1200_New" xfId="1872"/>
    <cellStyle name="Currency_Simulation_IGMC_0800(Latest)" xfId="1873"/>
    <cellStyle name="Currency_Simulation_NPL_july01" xfId="1874"/>
    <cellStyle name="Currency_Simulation_PRE_QS~1" xfId="1875"/>
    <cellStyle name="Currency_Simulation_qsbm_2q01" xfId="1876"/>
    <cellStyle name="Currency_Simulation_qsbm_3q01" xfId="1877"/>
    <cellStyle name="Currency_Simulation_Yield" xfId="1878"/>
    <cellStyle name="Currency_SLH" xfId="1879"/>
    <cellStyle name="Currency_Summary" xfId="1880"/>
    <cellStyle name="Currency_Summary (2)" xfId="1881"/>
    <cellStyle name="Currency_Summary_1" xfId="1882"/>
    <cellStyle name="Currency_Summary_1_4Q02_Sec1" xfId="1883"/>
    <cellStyle name="Currency_Summary_1_4Q02_Sec2" xfId="1884"/>
    <cellStyle name="Currency_Summary_1_Book3" xfId="1885"/>
    <cellStyle name="Currency_Summary_4Q02_Sec1" xfId="1886"/>
    <cellStyle name="Currency_Summary_4Q02_Sec2" xfId="1887"/>
    <cellStyle name="Currency_Summary_Book3" xfId="1888"/>
    <cellStyle name="Currency_Summary_Summary" xfId="1889"/>
    <cellStyle name="Currency_Summary_Summary (2)" xfId="1890"/>
    <cellStyle name="Currency_Summary_Summary (2)_0501MC_PL" xfId="1891"/>
    <cellStyle name="Currency_Summary_Summary (2)_0701MC_PL" xfId="1892"/>
    <cellStyle name="Currency_Summary_Summary (2)_0801MC_LD" xfId="1893"/>
    <cellStyle name="Currency_Summary_Summary (2)_0801MC_PL" xfId="1894"/>
    <cellStyle name="Currency_Summary_Summary (2)_1Q_QSBM" xfId="1895"/>
    <cellStyle name="Currency_Summary_Summary (2)_4Q_hlbsec1" xfId="1896"/>
    <cellStyle name="Currency_Summary_Summary (2)_4Q02_Sec1" xfId="1897"/>
    <cellStyle name="Currency_Summary_Summary (2)_4Q02_Sec1_1" xfId="1898"/>
    <cellStyle name="Currency_Summary_Summary (2)_4Q02_Sec1_1Q_QSBM" xfId="1899"/>
    <cellStyle name="Currency_Summary_Summary (2)_4Q02_Sec1_2Q_Div" xfId="1900"/>
    <cellStyle name="Currency_Summary_Summary (2)_4Q02_Sec1_Fin_Summary" xfId="1901"/>
    <cellStyle name="Currency_Summary_Summary (2)_4Q02_Sec1_Group" xfId="1902"/>
    <cellStyle name="Currency_Summary_Summary (2)_4Q02_Sec1_HLBG_0901c" xfId="1903"/>
    <cellStyle name="Currency_Summary_Summary (2)_4Q02_Sec2" xfId="1904"/>
    <cellStyle name="Currency_Summary_Summary (2)_Biz Unit" xfId="1905"/>
    <cellStyle name="Currency_Summary_Summary (2)_Book2" xfId="1906"/>
    <cellStyle name="Currency_Summary_Summary (2)_Book2_1" xfId="1907"/>
    <cellStyle name="Currency_Summary_Summary (2)_Book3" xfId="1908"/>
    <cellStyle name="Currency_Summary_Summary (2)_CCD-Aging" xfId="1909"/>
    <cellStyle name="Currency_Summary_Summary (2)_compare" xfId="1910"/>
    <cellStyle name="Currency_Summary_Summary (2)_Fin_Summary" xfId="1911"/>
    <cellStyle name="Currency_Summary_Summary (2)_FinHigh" xfId="1912"/>
    <cellStyle name="Currency_Summary_Summary (2)_Group" xfId="1913"/>
    <cellStyle name="Currency_Summary_Summary (2)_HLBG_0601e" xfId="1914"/>
    <cellStyle name="Currency_Summary_Summary (2)_HLBG_0901" xfId="1915"/>
    <cellStyle name="Currency_Summary_Summary (2)_HLBG_0901c" xfId="1916"/>
    <cellStyle name="Currency_Summary_Summary (2)_HLBG_Summary" xfId="1917"/>
    <cellStyle name="Currency_Summary_Summary (2)_hlbg0900_1" xfId="1918"/>
    <cellStyle name="Currency_Summary_Summary (2)_hlbg1200_New" xfId="1919"/>
    <cellStyle name="Currency_Summary_Summary (2)_IGMC_0800(Latest)" xfId="1920"/>
    <cellStyle name="Currency_Summary_Summary (2)_NPL_july01" xfId="1921"/>
    <cellStyle name="Currency_Summary_Summary (2)_PRE_QS~1" xfId="1922"/>
    <cellStyle name="Currency_Summary_Summary (2)_qsbm_2q01" xfId="1923"/>
    <cellStyle name="Currency_Summary_Summary (2)_qsbm_3q01" xfId="1924"/>
    <cellStyle name="Currency_Summary_Summary_0501MC_PL" xfId="1925"/>
    <cellStyle name="Currency_Summary_Summary_0701MC_PL" xfId="1926"/>
    <cellStyle name="Currency_Summary_Summary_0801MC_LD" xfId="1927"/>
    <cellStyle name="Currency_Summary_Summary_0801MC_PL" xfId="1928"/>
    <cellStyle name="Currency_Summary_Summary_1Q_QSBM" xfId="1929"/>
    <cellStyle name="Currency_Summary_Summary_4Q_hlbsec1" xfId="1930"/>
    <cellStyle name="Currency_Summary_Summary_4Q02_Sec1" xfId="1931"/>
    <cellStyle name="Currency_Summary_Summary_4Q02_Sec1_1" xfId="1932"/>
    <cellStyle name="Currency_Summary_Summary_4Q02_Sec1_1Q_QSBM" xfId="1933"/>
    <cellStyle name="Currency_Summary_Summary_4Q02_Sec1_2Q_Div" xfId="1934"/>
    <cellStyle name="Currency_Summary_Summary_4Q02_Sec1_Fin_Summary" xfId="1935"/>
    <cellStyle name="Currency_Summary_Summary_4Q02_Sec1_Group" xfId="1936"/>
    <cellStyle name="Currency_Summary_Summary_4Q02_Sec1_HLBG_0901c" xfId="1937"/>
    <cellStyle name="Currency_Summary_Summary_4Q02_Sec2" xfId="1938"/>
    <cellStyle name="Currency_Summary_Summary_Biz Unit" xfId="1939"/>
    <cellStyle name="Currency_Summary_Summary_Book2" xfId="1940"/>
    <cellStyle name="Currency_Summary_Summary_Book2_1" xfId="1941"/>
    <cellStyle name="Currency_Summary_Summary_Book3" xfId="1942"/>
    <cellStyle name="Currency_Summary_Summary_CCD-Aging" xfId="1943"/>
    <cellStyle name="Currency_Summary_Summary_compare" xfId="1944"/>
    <cellStyle name="Currency_Summary_Summary_Fin_Summary" xfId="1945"/>
    <cellStyle name="Currency_Summary_Summary_FinHigh" xfId="1946"/>
    <cellStyle name="Currency_Summary_Summary_Group" xfId="1947"/>
    <cellStyle name="Currency_Summary_Summary_HLBG_0601e" xfId="1948"/>
    <cellStyle name="Currency_Summary_Summary_HLBG_0901" xfId="1949"/>
    <cellStyle name="Currency_Summary_Summary_HLBG_0901c" xfId="1950"/>
    <cellStyle name="Currency_Summary_Summary_HLBG_Summary" xfId="1951"/>
    <cellStyle name="Currency_Summary_Summary_hlbg0900_1" xfId="1952"/>
    <cellStyle name="Currency_Summary_Summary_hlbg1200_New" xfId="1953"/>
    <cellStyle name="Currency_Summary_Summary_IGMC_0800(Latest)" xfId="1954"/>
    <cellStyle name="Currency_Summary_Summary_NPL_july01" xfId="1955"/>
    <cellStyle name="Currency_Summary_Summary_PRE_QS~1" xfId="1956"/>
    <cellStyle name="Currency_Summary_Summary_qsbm_2q01" xfId="1957"/>
    <cellStyle name="Currency_Summary_Summary_qsbm_3q01" xfId="1958"/>
    <cellStyle name="Currency_TAX&amp;SRB" xfId="1959"/>
    <cellStyle name="Currency_TAX&amp;SRB_0501MC_PL" xfId="1960"/>
    <cellStyle name="Currency_TAX&amp;SRB_0701MC_PL" xfId="1961"/>
    <cellStyle name="Currency_TAX&amp;SRB_0801MC_LD" xfId="1962"/>
    <cellStyle name="Currency_TAX&amp;SRB_0801MC_PL" xfId="1963"/>
    <cellStyle name="Currency_TAX&amp;SRB_1Q_QSBM" xfId="1964"/>
    <cellStyle name="Currency_TAX&amp;SRB_4Q_hlbsec1" xfId="1965"/>
    <cellStyle name="Currency_TAX&amp;SRB_4Q02_Sec1" xfId="1966"/>
    <cellStyle name="Currency_TAX&amp;SRB_4Q02_Sec1_1" xfId="1967"/>
    <cellStyle name="Currency_TAX&amp;SRB_4Q02_Sec1_1Q_QSBM" xfId="1968"/>
    <cellStyle name="Currency_TAX&amp;SRB_4Q02_Sec1_2Q_Div" xfId="1969"/>
    <cellStyle name="Currency_TAX&amp;SRB_4Q02_Sec1_Fin_Summary" xfId="1970"/>
    <cellStyle name="Currency_TAX&amp;SRB_4Q02_Sec1_Group" xfId="1971"/>
    <cellStyle name="Currency_TAX&amp;SRB_4Q02_Sec1_HLBG_0901c" xfId="1972"/>
    <cellStyle name="Currency_TAX&amp;SRB_4Q02_Sec2" xfId="1973"/>
    <cellStyle name="Currency_TAX&amp;SRB_Biz Unit" xfId="1974"/>
    <cellStyle name="Currency_TAX&amp;SRB_Book2" xfId="1975"/>
    <cellStyle name="Currency_TAX&amp;SRB_Book2_1" xfId="1976"/>
    <cellStyle name="Currency_TAX&amp;SRB_Book3" xfId="1977"/>
    <cellStyle name="Currency_TAX&amp;SRB_CCD-Aging" xfId="1978"/>
    <cellStyle name="Currency_TAX&amp;SRB_compare" xfId="1979"/>
    <cellStyle name="Currency_TAX&amp;SRB_Fin_Summary" xfId="1980"/>
    <cellStyle name="Currency_TAX&amp;SRB_FinHigh" xfId="1981"/>
    <cellStyle name="Currency_TAX&amp;SRB_Group" xfId="1982"/>
    <cellStyle name="Currency_TAX&amp;SRB_HLBG_0601e" xfId="1983"/>
    <cellStyle name="Currency_TAX&amp;SRB_HLBG_0901" xfId="1984"/>
    <cellStyle name="Currency_TAX&amp;SRB_HLBG_0901c" xfId="1985"/>
    <cellStyle name="Currency_TAX&amp;SRB_HLBG_Summary" xfId="1986"/>
    <cellStyle name="Currency_TAX&amp;SRB_hlbg0900_1" xfId="1987"/>
    <cellStyle name="Currency_TAX&amp;SRB_hlbg1200_New" xfId="1988"/>
    <cellStyle name="Currency_TAX&amp;SRB_IGMC_0800(Latest)" xfId="1989"/>
    <cellStyle name="Currency_TAX&amp;SRB_NPL_july01" xfId="1990"/>
    <cellStyle name="Currency_TAX&amp;SRB_PRE_QS~1" xfId="1991"/>
    <cellStyle name="Currency_TAX&amp;SRB_qsbm_2q01" xfId="1992"/>
    <cellStyle name="Currency_TAX&amp;SRB_qsbm_3q01" xfId="1993"/>
    <cellStyle name="Currency_temp1200_adj" xfId="1994"/>
    <cellStyle name="Currency_Units" xfId="1995"/>
    <cellStyle name="Currency_Units_1" xfId="1996"/>
    <cellStyle name="Currency_Units_1_4Q02_Sec1" xfId="1997"/>
    <cellStyle name="Currency_Units_1_4Q02_Sec2" xfId="1998"/>
    <cellStyle name="Currency_Units_1_Book3" xfId="1999"/>
    <cellStyle name="Currency_USW" xfId="2000"/>
    <cellStyle name="Currency_VALUE" xfId="2001"/>
    <cellStyle name="Currency_Values" xfId="2002"/>
    <cellStyle name="Currency_Values_4Q02_Sec1" xfId="2003"/>
    <cellStyle name="Currency_Values_4Q02_Sec2" xfId="2004"/>
    <cellStyle name="Currency_Values_Book3" xfId="2005"/>
    <cellStyle name="Currency_WEIGHTED-SHARES" xfId="2006"/>
    <cellStyle name="Currency_WEIGHTED-SHARES (2)" xfId="2007"/>
    <cellStyle name="Currency_WEIGHTED-SHARES (2)_0501MC_PL" xfId="2008"/>
    <cellStyle name="Currency_WEIGHTED-SHARES (2)_0701MC_PL" xfId="2009"/>
    <cellStyle name="Currency_WEIGHTED-SHARES (2)_0801MC_LD" xfId="2010"/>
    <cellStyle name="Currency_WEIGHTED-SHARES (2)_0801MC_PL" xfId="2011"/>
    <cellStyle name="Currency_WEIGHTED-SHARES (2)_1Q_QSBM" xfId="2012"/>
    <cellStyle name="Currency_WEIGHTED-SHARES (2)_4Q_hlbsec1" xfId="2013"/>
    <cellStyle name="Currency_WEIGHTED-SHARES (2)_4Q02_Sec1" xfId="2014"/>
    <cellStyle name="Currency_WEIGHTED-SHARES (2)_4Q02_Sec1_1" xfId="2015"/>
    <cellStyle name="Currency_WEIGHTED-SHARES (2)_4Q02_Sec1_1Q_QSBM" xfId="2016"/>
    <cellStyle name="Currency_WEIGHTED-SHARES (2)_4Q02_Sec1_2Q_Div" xfId="2017"/>
    <cellStyle name="Currency_WEIGHTED-SHARES (2)_4Q02_Sec1_Fin_Summary" xfId="2018"/>
    <cellStyle name="Currency_WEIGHTED-SHARES (2)_4Q02_Sec1_Group" xfId="2019"/>
    <cellStyle name="Currency_WEIGHTED-SHARES (2)_4Q02_Sec1_HLBG_0901c" xfId="2020"/>
    <cellStyle name="Currency_WEIGHTED-SHARES (2)_4Q02_Sec2" xfId="2021"/>
    <cellStyle name="Currency_WEIGHTED-SHARES (2)_Biz Unit" xfId="2022"/>
    <cellStyle name="Currency_WEIGHTED-SHARES (2)_Book2" xfId="2023"/>
    <cellStyle name="Currency_WEIGHTED-SHARES (2)_Book2_1" xfId="2024"/>
    <cellStyle name="Currency_WEIGHTED-SHARES (2)_Book3" xfId="2025"/>
    <cellStyle name="Currency_WEIGHTED-SHARES (2)_CCD-Aging" xfId="2026"/>
    <cellStyle name="Currency_WEIGHTED-SHARES (2)_compare" xfId="2027"/>
    <cellStyle name="Currency_WEIGHTED-SHARES (2)_Fin_Summary" xfId="2028"/>
    <cellStyle name="Currency_WEIGHTED-SHARES (2)_FinHigh" xfId="2029"/>
    <cellStyle name="Currency_WEIGHTED-SHARES (2)_Group" xfId="2030"/>
    <cellStyle name="Currency_WEIGHTED-SHARES (2)_HLBG_0601e" xfId="2031"/>
    <cellStyle name="Currency_WEIGHTED-SHARES (2)_HLBG_0901" xfId="2032"/>
    <cellStyle name="Currency_WEIGHTED-SHARES (2)_HLBG_0901c" xfId="2033"/>
    <cellStyle name="Currency_WEIGHTED-SHARES (2)_HLBG_Summary" xfId="2034"/>
    <cellStyle name="Currency_WEIGHTED-SHARES (2)_hlbg0900_1" xfId="2035"/>
    <cellStyle name="Currency_WEIGHTED-SHARES (2)_hlbg1200_New" xfId="2036"/>
    <cellStyle name="Currency_WEIGHTED-SHARES (2)_IGMC_0800(Latest)" xfId="2037"/>
    <cellStyle name="Currency_WEIGHTED-SHARES (2)_NPL_july01" xfId="2038"/>
    <cellStyle name="Currency_WEIGHTED-SHARES (2)_PRE_QS~1" xfId="2039"/>
    <cellStyle name="Currency_WEIGHTED-SHARES (2)_qsbm_2q01" xfId="2040"/>
    <cellStyle name="Currency_WEIGHTED-SHARES (2)_qsbm_3q01" xfId="2041"/>
    <cellStyle name="Currency_WEIGHTED-SHARES (2)_Yield" xfId="2042"/>
    <cellStyle name="Currency_WEIGHTED-SHARES_1" xfId="2043"/>
    <cellStyle name="Currency_WEIGHTED-SHARES_1_0501MC_PL" xfId="2044"/>
    <cellStyle name="Currency_WEIGHTED-SHARES_1_0701MC_PL" xfId="2045"/>
    <cellStyle name="Currency_WEIGHTED-SHARES_1_0801MC_LD" xfId="2046"/>
    <cellStyle name="Currency_WEIGHTED-SHARES_1_0801MC_PL" xfId="2047"/>
    <cellStyle name="Currency_WEIGHTED-SHARES_1_1Q_QSBM" xfId="2048"/>
    <cellStyle name="Currency_WEIGHTED-SHARES_1_4Q_hlbsec1" xfId="2049"/>
    <cellStyle name="Currency_WEIGHTED-SHARES_1_4Q02_Sec1" xfId="2050"/>
    <cellStyle name="Currency_WEIGHTED-SHARES_1_4Q02_Sec1_1" xfId="2051"/>
    <cellStyle name="Currency_WEIGHTED-SHARES_1_4Q02_Sec1_1Q_QSBM" xfId="2052"/>
    <cellStyle name="Currency_WEIGHTED-SHARES_1_4Q02_Sec1_2Q_Div" xfId="2053"/>
    <cellStyle name="Currency_WEIGHTED-SHARES_1_4Q02_Sec1_Fin_Summary" xfId="2054"/>
    <cellStyle name="Currency_WEIGHTED-SHARES_1_4Q02_Sec1_Group" xfId="2055"/>
    <cellStyle name="Currency_WEIGHTED-SHARES_1_4Q02_Sec1_HLBG_0901c" xfId="2056"/>
    <cellStyle name="Currency_WEIGHTED-SHARES_1_4Q02_Sec2" xfId="2057"/>
    <cellStyle name="Currency_WEIGHTED-SHARES_1_Biz Unit" xfId="2058"/>
    <cellStyle name="Currency_WEIGHTED-SHARES_1_Book2" xfId="2059"/>
    <cellStyle name="Currency_WEIGHTED-SHARES_1_Book2_1" xfId="2060"/>
    <cellStyle name="Currency_WEIGHTED-SHARES_1_Book3" xfId="2061"/>
    <cellStyle name="Currency_WEIGHTED-SHARES_1_CCD-Aging" xfId="2062"/>
    <cellStyle name="Currency_WEIGHTED-SHARES_1_compare" xfId="2063"/>
    <cellStyle name="Currency_WEIGHTED-SHARES_1_Fin_Summary" xfId="2064"/>
    <cellStyle name="Currency_WEIGHTED-SHARES_1_FinHigh" xfId="2065"/>
    <cellStyle name="Currency_WEIGHTED-SHARES_1_Group" xfId="2066"/>
    <cellStyle name="Currency_WEIGHTED-SHARES_1_HLBG_0601e" xfId="2067"/>
    <cellStyle name="Currency_WEIGHTED-SHARES_1_HLBG_0901" xfId="2068"/>
    <cellStyle name="Currency_WEIGHTED-SHARES_1_HLBG_0901c" xfId="2069"/>
    <cellStyle name="Currency_WEIGHTED-SHARES_1_HLBG_Summary" xfId="2070"/>
    <cellStyle name="Currency_WEIGHTED-SHARES_1_hlbg0900_1" xfId="2071"/>
    <cellStyle name="Currency_WEIGHTED-SHARES_1_hlbg1200_New" xfId="2072"/>
    <cellStyle name="Currency_WEIGHTED-SHARES_1_IGMC_0800(Latest)" xfId="2073"/>
    <cellStyle name="Currency_WEIGHTED-SHARES_1_NPL_july01" xfId="2074"/>
    <cellStyle name="Currency_WEIGHTED-SHARES_1_PRE_QS~1" xfId="2075"/>
    <cellStyle name="Currency_WEIGHTED-SHARES_1_qsbm_2q01" xfId="2076"/>
    <cellStyle name="Currency_WEIGHTED-SHARES_1_qsbm_3q01" xfId="2077"/>
    <cellStyle name="Currency_Y200004" xfId="2078"/>
    <cellStyle name="Currency_YE'96" xfId="2079"/>
    <cellStyle name="Currency_Yield" xfId="2080"/>
    <cellStyle name="Currency_Y-qtrsum" xfId="2081"/>
    <cellStyle name="Currency_yr-trend" xfId="2082"/>
    <cellStyle name="Currency1" xfId="2083"/>
    <cellStyle name="Currency1_Yield" xfId="2084"/>
    <cellStyle name="Date" xfId="2085"/>
    <cellStyle name="Date_USW" xfId="2086"/>
    <cellStyle name="Dollar (zero dec)" xfId="2087"/>
    <cellStyle name="Fixed" xfId="2088"/>
    <cellStyle name="Fixed_USW" xfId="2089"/>
    <cellStyle name="Followed Hyperlink" xfId="2090"/>
    <cellStyle name="Followed Hyperlink_0601MC_NPL" xfId="2091"/>
    <cellStyle name="Followed Hyperlink_0901MC_NPL" xfId="2092"/>
    <cellStyle name="Followed Hyperlink_1001MC_NPL" xfId="2093"/>
    <cellStyle name="Followed Hyperlink_1Q_QSBM" xfId="2094"/>
    <cellStyle name="Followed Hyperlink_4Q_Data" xfId="2095"/>
    <cellStyle name="Followed Hyperlink_IIS_SPTrend" xfId="2096"/>
    <cellStyle name="Followed Hyperlink_NPL_july01" xfId="2097"/>
    <cellStyle name="HEADING1" xfId="2098"/>
    <cellStyle name="HEADING2" xfId="2099"/>
    <cellStyle name="Hyperlink" xfId="2100"/>
    <cellStyle name="Hyperlink_0601MC_NPL" xfId="2101"/>
    <cellStyle name="Hyperlink_0901MC_NPL" xfId="2102"/>
    <cellStyle name="Hyperlink_1001MC_NPL" xfId="2103"/>
    <cellStyle name="Hyperlink_1Q_QSBM" xfId="2104"/>
    <cellStyle name="Hyperlink_4Q_Data" xfId="2105"/>
    <cellStyle name="Hyperlink_BNM_0601" xfId="2106"/>
    <cellStyle name="Hyperlink_Book1" xfId="2107"/>
    <cellStyle name="Hyperlink_Book7" xfId="2108"/>
    <cellStyle name="Hyperlink_HLBG_0302" xfId="2109"/>
    <cellStyle name="Hyperlink_Hlbg0301_No_div" xfId="2110"/>
    <cellStyle name="Hyperlink_Hlbg1200_adj_IIS_SP" xfId="2111"/>
    <cellStyle name="Hyperlink_Hlbg1200_after_negotiation" xfId="2112"/>
    <cellStyle name="Hyperlink_Hlbg1200_Dividend3%" xfId="2113"/>
    <cellStyle name="Hyperlink_Hlbg1200_HLF3.5%" xfId="2114"/>
    <cellStyle name="Hyperlink_IIS_SPTrend" xfId="2115"/>
    <cellStyle name="Hyperlink_KLSE_FrontPL" xfId="2116"/>
    <cellStyle name="Hyperlink_NPL_july01" xfId="2117"/>
    <cellStyle name="Hyperlink_PL&amp;BS_Sept00" xfId="2118"/>
    <cellStyle name="Hyperlink_temp1200_adj" xfId="2119"/>
    <cellStyle name="Hyperlink_WTB_Consol_30Jun01" xfId="2120"/>
    <cellStyle name="Normal_10_anchor" xfId="2121"/>
    <cellStyle name="Normal_2q_wk" xfId="2122"/>
    <cellStyle name="Normal_4Q_hlbsec1" xfId="2123"/>
    <cellStyle name="Normal_annabel" xfId="2124"/>
    <cellStyle name="Normal_APP 1A" xfId="2125"/>
    <cellStyle name="Normal_audit" xfId="2126"/>
    <cellStyle name="Normal_avg9899" xfId="2127"/>
    <cellStyle name="Normal_BNM-7 Oct'97 (2)" xfId="2128"/>
    <cellStyle name="Normal_BNM-7 Oct'97 (3)" xfId="2129"/>
    <cellStyle name="Normal_Book10" xfId="2130"/>
    <cellStyle name="Normal_Book2" xfId="2131"/>
    <cellStyle name="Normal_Book2_Biz Unit" xfId="2132"/>
    <cellStyle name="Normal_Book2_qsbm_2q01" xfId="2133"/>
    <cellStyle name="Normal_Book3" xfId="2134"/>
    <cellStyle name="Normal_Book4" xfId="2135"/>
    <cellStyle name="Normal_BRGSA1" xfId="2136"/>
    <cellStyle name="Normal_BS" xfId="2137"/>
    <cellStyle name="Normal_BUDPL" xfId="2138"/>
    <cellStyle name="Normal_ca" xfId="2139"/>
    <cellStyle name="Normal_CAR" xfId="2140"/>
    <cellStyle name="Normal_cashflow" xfId="2141"/>
    <cellStyle name="Normal_cashflow_1" xfId="2142"/>
    <cellStyle name="Normal_cashflow_CONSOL (2)" xfId="2143"/>
    <cellStyle name="Normal_cashflow_EPS (Jun97)" xfId="2144"/>
    <cellStyle name="Normal_cashflow_EPS (Jun98)" xfId="2145"/>
    <cellStyle name="Normal_cashflow_FUR" xfId="2146"/>
    <cellStyle name="Normal_cashflow_fur2" xfId="2147"/>
    <cellStyle name="Normal_cashflow_HLBG_698" xfId="2148"/>
    <cellStyle name="Normal_cashflow_Notes" xfId="2149"/>
    <cellStyle name="Normal_cashflow_PRE_QS~1" xfId="2150"/>
    <cellStyle name="Normal_cashflow_Share_wg" xfId="2151"/>
    <cellStyle name="Normal_cashflow_WEIGHTED-SHARES" xfId="2152"/>
    <cellStyle name="Normal_CB" xfId="2153"/>
    <cellStyle name="Normal_CCC P&amp;L" xfId="2154"/>
    <cellStyle name="Normal_Certs Q2" xfId="2155"/>
    <cellStyle name="Normal_Certs Q2 (2)" xfId="2156"/>
    <cellStyle name="Normal_Div" xfId="2157"/>
    <cellStyle name="Normal_F. A'sis-Att. IV-Ex. 97" xfId="2158"/>
    <cellStyle name="Normal_F. H'lights-Att. V-Ex. 97" xfId="2159"/>
    <cellStyle name="Normal_FA'SIS~1" xfId="2160"/>
    <cellStyle name="Normal_Final" xfId="2161"/>
    <cellStyle name="Normal_Finance" xfId="2162"/>
    <cellStyle name="Normal_fund" xfId="2163"/>
    <cellStyle name="Normal_Group_banking" xfId="2164"/>
    <cellStyle name="Normal_holist" xfId="2165"/>
    <cellStyle name="Normal_Industry" xfId="2166"/>
    <cellStyle name="Normal_Israel&amp;Safr" xfId="2167"/>
    <cellStyle name="Normal_July_00consol" xfId="2168"/>
    <cellStyle name="Normal_Jun'97" xfId="2169"/>
    <cellStyle name="Normal_ktrn" xfId="2170"/>
    <cellStyle name="Normal_laroux" xfId="2171"/>
    <cellStyle name="Normal_laroux_1" xfId="2172"/>
    <cellStyle name="Normal_laroux_1_31 Mar 1998" xfId="2173"/>
    <cellStyle name="Normal_laroux_1_Aug97" xfId="2174"/>
    <cellStyle name="Normal_laroux_1_Fin_Summary" xfId="2175"/>
    <cellStyle name="Normal_laroux_1_FinHigh" xfId="2176"/>
    <cellStyle name="Normal_laroux_1_FUR" xfId="2177"/>
    <cellStyle name="Normal_laroux_1_fur2" xfId="2178"/>
    <cellStyle name="Normal_laroux_1_GP,IIS,NPL,SP" xfId="2179"/>
    <cellStyle name="Normal_laroux_1_HLBG_0601e" xfId="2180"/>
    <cellStyle name="Normal_laroux_1_HLBG_0901" xfId="2181"/>
    <cellStyle name="Normal_laroux_1_HLBG_0901c" xfId="2182"/>
    <cellStyle name="Normal_laroux_1_HLBG_After_merger" xfId="2183"/>
    <cellStyle name="Normal_laroux_1_HLBG_Summary" xfId="2184"/>
    <cellStyle name="Normal_laroux_1_hlbg0900_1" xfId="2185"/>
    <cellStyle name="Normal_laroux_1_hlbg1200_New" xfId="2186"/>
    <cellStyle name="Normal_laroux_1_HLC_5Y_1" xfId="2187"/>
    <cellStyle name="Normal_laroux_1_IGMC_0800(Latest)" xfId="2188"/>
    <cellStyle name="Normal_laroux_1_INT RATES" xfId="2189"/>
    <cellStyle name="Normal_laroux_1_Inv. in subs" xfId="2190"/>
    <cellStyle name="Normal_laroux_1_Journal 31-Dec'97" xfId="2191"/>
    <cellStyle name="Normal_laroux_1_LD_Projection_Sep" xfId="2192"/>
    <cellStyle name="Normal_laroux_1_MON_PRO6" xfId="2193"/>
    <cellStyle name="Normal_laroux_1_Monthly -98" xfId="2194"/>
    <cellStyle name="Normal_laroux_1_PBT_BNM" xfId="2195"/>
    <cellStyle name="Normal_laroux_1_PRE_QS~1" xfId="2196"/>
    <cellStyle name="Normal_laroux_1_Summary" xfId="2197"/>
    <cellStyle name="Normal_laroux_1_Summary (2)" xfId="2198"/>
    <cellStyle name="Normal_laroux_2" xfId="2199"/>
    <cellStyle name="Normal_laroux_2_Plan" xfId="2200"/>
    <cellStyle name="Normal_laroux_2_Plan1997" xfId="2201"/>
    <cellStyle name="Normal_laroux_3" xfId="2202"/>
    <cellStyle name="Normal_laroux_3_Plan" xfId="2203"/>
    <cellStyle name="Normal_laroux_3_Plan1997" xfId="2204"/>
    <cellStyle name="Normal_laroux_31 Mar 1998" xfId="2205"/>
    <cellStyle name="Normal_laroux_4" xfId="2206"/>
    <cellStyle name="Normal_laroux_Aug97" xfId="2207"/>
    <cellStyle name="Normal_laroux_Fin_Summary" xfId="2208"/>
    <cellStyle name="Normal_laroux_FinHigh" xfId="2209"/>
    <cellStyle name="Normal_laroux_FUR" xfId="2210"/>
    <cellStyle name="Normal_laroux_fur2" xfId="2211"/>
    <cellStyle name="Normal_laroux_GP,IIS,NPL,SP" xfId="2212"/>
    <cellStyle name="Normal_laroux_HLBG_0601e" xfId="2213"/>
    <cellStyle name="Normal_laroux_HLBG_0901" xfId="2214"/>
    <cellStyle name="Normal_laroux_HLBG_0901c" xfId="2215"/>
    <cellStyle name="Normal_laroux_HLBG_After_merger" xfId="2216"/>
    <cellStyle name="Normal_laroux_HLBG_Summary" xfId="2217"/>
    <cellStyle name="Normal_laroux_hlbg0900_1" xfId="2218"/>
    <cellStyle name="Normal_laroux_hlbg1200_New" xfId="2219"/>
    <cellStyle name="Normal_laroux_HLC_5Y_1" xfId="2220"/>
    <cellStyle name="Normal_laroux_IGMC_0800(Latest)" xfId="2221"/>
    <cellStyle name="Normal_laroux_INT RATES" xfId="2222"/>
    <cellStyle name="Normal_laroux_Inv. in subs" xfId="2223"/>
    <cellStyle name="Normal_laroux_Journal 31-Dec'97" xfId="2224"/>
    <cellStyle name="Normal_laroux_LD_Projection_Sep" xfId="2225"/>
    <cellStyle name="Normal_laroux_MON_PRO6" xfId="2226"/>
    <cellStyle name="Normal_laroux_Monthly -98" xfId="2227"/>
    <cellStyle name="Normal_laroux_PBT_BNM" xfId="2228"/>
    <cellStyle name="Normal_laroux_Plan" xfId="2229"/>
    <cellStyle name="Normal_laroux_Plan1997" xfId="2230"/>
    <cellStyle name="Normal_laroux_PRE_QS~1" xfId="2231"/>
    <cellStyle name="Normal_laroux_Summary" xfId="2232"/>
    <cellStyle name="Normal_laroux_Summary (2)" xfId="2233"/>
    <cellStyle name="Normal_MATERAL2" xfId="2234"/>
    <cellStyle name="Normal_May'97 (Bud)" xfId="2235"/>
    <cellStyle name="Normal_MERGER" xfId="2236"/>
    <cellStyle name="Normal_Module1" xfId="2237"/>
    <cellStyle name="Normal_Monthly -98" xfId="2238"/>
    <cellStyle name="Normal_Mthly" xfId="2239"/>
    <cellStyle name="Normal_mud plant bolted" xfId="2240"/>
    <cellStyle name="Normal_n-int" xfId="2241"/>
    <cellStyle name="Normal_n-int_1" xfId="2242"/>
    <cellStyle name="Normal_NovM1H" xfId="2243"/>
    <cellStyle name="Normal_NPL - New" xfId="2244"/>
    <cellStyle name="Normal_otrn" xfId="2245"/>
    <cellStyle name="Normal_P &amp; L - Att. I,II &amp; III-Ex. 97" xfId="2246"/>
    <cellStyle name="Normal_P&amp;L" xfId="2247"/>
    <cellStyle name="Normal_P&amp;L (2)" xfId="2248"/>
    <cellStyle name="Normal_P&amp;L_1" xfId="2249"/>
    <cellStyle name="Normal_p&amp;l_Book7" xfId="2250"/>
    <cellStyle name="Normal_p&amp;l_Fin_Summary" xfId="2251"/>
    <cellStyle name="Normal_p&amp;l_FinHigh" xfId="2252"/>
    <cellStyle name="Normal_p&amp;l_HLBG_0600" xfId="2253"/>
    <cellStyle name="Normal_P&amp;L_HLBG_0601e" xfId="2254"/>
    <cellStyle name="Normal_P&amp;L_HLBG_0601i_final" xfId="2255"/>
    <cellStyle name="Normal_P&amp;L_HLBG_0901" xfId="2256"/>
    <cellStyle name="Normal_P&amp;L_HLBG_0901c" xfId="2257"/>
    <cellStyle name="Normal_p&amp;l_Hlbg1200_adj_IIS_SP" xfId="2258"/>
    <cellStyle name="Normal_p&amp;l_Hlbg1200_after_negotiation" xfId="2259"/>
    <cellStyle name="Normal_p&amp;l_Hlbg1200_Dividend3%" xfId="2260"/>
    <cellStyle name="Normal_p&amp;l_Hlbg1200_HLF3.5%" xfId="2261"/>
    <cellStyle name="Normal_p&amp;l_HLBGroup_PBT" xfId="2262"/>
    <cellStyle name="Normal_p&amp;l_HLBGroup_PBT(35%)" xfId="2263"/>
    <cellStyle name="Normal_p&amp;l_Inv_OtherInc" xfId="2264"/>
    <cellStyle name="Normal_P&amp;L_ITR&amp;FSR_3Scenario" xfId="2265"/>
    <cellStyle name="Normal_P&amp;L_NOP_industry" xfId="2266"/>
    <cellStyle name="Normal_p&amp;l_temp1200_adj" xfId="2267"/>
    <cellStyle name="Normal_PENPARTS" xfId="2268"/>
    <cellStyle name="Normal_PL" xfId="2269"/>
    <cellStyle name="Normal_Plan" xfId="2270"/>
    <cellStyle name="Normal_PROD SALES" xfId="2271"/>
    <cellStyle name="Normal_PROD SALES by Region Pg 2" xfId="2272"/>
    <cellStyle name="Normal_PRODUCT" xfId="2273"/>
    <cellStyle name="Normal_r1" xfId="2274"/>
    <cellStyle name="Normal_Reconcile W2vW6" xfId="2275"/>
    <cellStyle name="Normal_RW" xfId="2276"/>
    <cellStyle name="Normal_Sheet1" xfId="2277"/>
    <cellStyle name="Normal_Sheet1 (2)" xfId="2278"/>
    <cellStyle name="Normal_Sheet1 (2)_0001MC_PL" xfId="2279"/>
    <cellStyle name="Normal_Sheet1 (2)_0501MC_PL" xfId="2280"/>
    <cellStyle name="Normal_Sheet1 (2)_0701MC_PL" xfId="2281"/>
    <cellStyle name="Normal_Sheet1 (2)_0801MC_LD" xfId="2282"/>
    <cellStyle name="Normal_Sheet1 (2)_0801MC_PL" xfId="2283"/>
    <cellStyle name="Normal_Sheet1 (2)_1" xfId="2284"/>
    <cellStyle name="Normal_Sheet1 (2)_1001MC_NPL" xfId="2285"/>
    <cellStyle name="Normal_Sheet1 (2)_1Q_QSBM" xfId="2286"/>
    <cellStyle name="Normal_Sheet1 (2)_31 Mar 1998" xfId="2287"/>
    <cellStyle name="Normal_Sheet1 (2)_3q_ccc" xfId="2288"/>
    <cellStyle name="Normal_Sheet1 (2)_Biz Unit" xfId="2289"/>
    <cellStyle name="Normal_Sheet1 (2)_Book2" xfId="2290"/>
    <cellStyle name="Normal_Sheet1 (2)_Book3" xfId="2291"/>
    <cellStyle name="Normal_Sheet1 (2)_cc1" xfId="2292"/>
    <cellStyle name="Normal_Sheet1 (2)_CCD-Aging" xfId="2293"/>
    <cellStyle name="Normal_Sheet1 (2)_FUR" xfId="2294"/>
    <cellStyle name="Normal_Sheet1 (2)_fur2" xfId="2295"/>
    <cellStyle name="Normal_Sheet1 (2)_GP,IIS,NPL,SP" xfId="2296"/>
    <cellStyle name="Normal_Sheet1 (2)_HLB,HLF - Savings" xfId="2297"/>
    <cellStyle name="Normal_Sheet1 (2)_HLBG_After_merger" xfId="2298"/>
    <cellStyle name="Normal_Sheet1 (2)_HLC_5Y_1" xfId="2299"/>
    <cellStyle name="Normal_Sheet1 (2)_IIS_SPTrend" xfId="2300"/>
    <cellStyle name="Normal_Sheet1 (2)_inc_biz" xfId="2301"/>
    <cellStyle name="Normal_Sheet1 (2)_Inv. in subs" xfId="2302"/>
    <cellStyle name="Normal_Sheet1 (2)_Journal 31-Dec'97" xfId="2303"/>
    <cellStyle name="Normal_Sheet1 (2)_MON_PRO6" xfId="2304"/>
    <cellStyle name="Normal_Sheet1 (2)_Non int_inc" xfId="2305"/>
    <cellStyle name="Normal_Sheet1 (2)_NPL_july01" xfId="2306"/>
    <cellStyle name="Normal_Sheet1 (2)_PBT_BNM" xfId="2307"/>
    <cellStyle name="Normal_Sheet1 (2)_PRE_QS~1" xfId="2308"/>
    <cellStyle name="Normal_Sheet1 (2)_qsbm_2q01" xfId="2309"/>
    <cellStyle name="Normal_Sheet1 (2)_Summary" xfId="2310"/>
    <cellStyle name="Normal_Sheet1 (2)_Summary (2)" xfId="2311"/>
    <cellStyle name="Normal_Sheet1 (2)_Yield" xfId="2312"/>
    <cellStyle name="Normal_Sheet1_0001MC_PL" xfId="2313"/>
    <cellStyle name="Normal_Sheet1_0501MC_PL" xfId="2314"/>
    <cellStyle name="Normal_Sheet1_05MC_PL" xfId="2315"/>
    <cellStyle name="Normal_Sheet1_06MC_PL" xfId="2316"/>
    <cellStyle name="Normal_Sheet1_0701MC_PL" xfId="2317"/>
    <cellStyle name="Normal_Sheet1_07MC_PL" xfId="2318"/>
    <cellStyle name="Normal_Sheet1_0801MC_LD" xfId="2319"/>
    <cellStyle name="Normal_Sheet1_0801MC_PL" xfId="2320"/>
    <cellStyle name="Normal_Sheet1_09_pl" xfId="2321"/>
    <cellStyle name="Normal_Sheet1_1" xfId="2322"/>
    <cellStyle name="Normal_Sheet1_1001MC_NPL" xfId="2323"/>
    <cellStyle name="Normal_Sheet1_1Q_QSBM" xfId="2324"/>
    <cellStyle name="Normal_Sheet1_3q_ccc" xfId="2325"/>
    <cellStyle name="Normal_Sheet1_4Q_Data" xfId="2326"/>
    <cellStyle name="Normal_Sheet1_4Q_hlbsec3" xfId="2327"/>
    <cellStyle name="Normal_Sheet1_4Q02_Sec1" xfId="2328"/>
    <cellStyle name="Normal_Sheet1_5y_fc_a" xfId="2329"/>
    <cellStyle name="Normal_Sheet1_Biz Unit" xfId="2330"/>
    <cellStyle name="Normal_Sheet1_Book2" xfId="2331"/>
    <cellStyle name="Normal_Sheet1_Book2_1" xfId="2332"/>
    <cellStyle name="Normal_Sheet1_Book3" xfId="2333"/>
    <cellStyle name="Normal_Sheet1_BW_consol" xfId="2334"/>
    <cellStyle name="Normal_Sheet1_BW_consol_revised" xfId="2335"/>
    <cellStyle name="Normal_Sheet1_CCD-Aging" xfId="2336"/>
    <cellStyle name="Normal_Sheet1_compare" xfId="2337"/>
    <cellStyle name="Normal_Sheet1_Fin_Summary" xfId="2338"/>
    <cellStyle name="Normal_Sheet1_FinHigh" xfId="2339"/>
    <cellStyle name="Normal_Sheet1_FUR" xfId="2340"/>
    <cellStyle name="Normal_Sheet1_fur2" xfId="2341"/>
    <cellStyle name="Normal_Sheet1_Group" xfId="2342"/>
    <cellStyle name="Normal_Sheet1_HLBG_0601e" xfId="2343"/>
    <cellStyle name="Normal_Sheet1_HLBG_0901" xfId="2344"/>
    <cellStyle name="Normal_Sheet1_HLBG_0901c" xfId="2345"/>
    <cellStyle name="Normal_Sheet1_HLBG_Summary" xfId="2346"/>
    <cellStyle name="Normal_Sheet1_hlbg0900_1" xfId="2347"/>
    <cellStyle name="Normal_Sheet1_hlbg1200_New" xfId="2348"/>
    <cellStyle name="Normal_Sheet1_IGMC_0800(Latest)" xfId="2349"/>
    <cellStyle name="Normal_Sheet1_IGMC_1000" xfId="2350"/>
    <cellStyle name="Normal_Sheet1_IIS_SPTrend" xfId="2351"/>
    <cellStyle name="Normal_Sheet1_inc_biz" xfId="2352"/>
    <cellStyle name="Normal_Sheet1_ITR&amp;FSR_3Scenario" xfId="2353"/>
    <cellStyle name="Normal_Sheet1_NPL_july01" xfId="2354"/>
    <cellStyle name="Normal_Sheet1_P&amp;L (Qtr)" xfId="2355"/>
    <cellStyle name="Normal_Sheet1_PRE_QS~1" xfId="2356"/>
    <cellStyle name="Normal_Sheet1_Profit_Comparison" xfId="2357"/>
    <cellStyle name="Normal_Sheet1_qsbm_2q01" xfId="2358"/>
    <cellStyle name="Normal_Sheet1_qsbm_3q01" xfId="2359"/>
    <cellStyle name="Normal_Sheet1_xsell-trend1" xfId="2360"/>
    <cellStyle name="Normal_Sheet1_xsell-trend1 (2)" xfId="2361"/>
    <cellStyle name="Normal_Sheet1_xsell-trend2" xfId="2362"/>
    <cellStyle name="Normal_Sheet1_xsell-trend2 (2)" xfId="2363"/>
    <cellStyle name="Normal_Sheet1_Yield" xfId="2364"/>
    <cellStyle name="Normal_Sheet2" xfId="2365"/>
    <cellStyle name="Normal_Sing P&amp;L" xfId="2366"/>
    <cellStyle name="Normal_SLH" xfId="2367"/>
    <cellStyle name="Normal_sum2" xfId="2368"/>
    <cellStyle name="Normal_Summary" xfId="2369"/>
    <cellStyle name="Normal_Summary_laroux" xfId="2370"/>
    <cellStyle name="Normal_TREND" xfId="2371"/>
    <cellStyle name="Normal_Units" xfId="2372"/>
    <cellStyle name="Normal_Units_1" xfId="2373"/>
    <cellStyle name="Normal_workings" xfId="2374"/>
    <cellStyle name="Normal_WTB_Consol_30Jun01" xfId="2375"/>
    <cellStyle name="Normal_WTB_Csl" xfId="2376"/>
    <cellStyle name="Normal_Y200004" xfId="2377"/>
    <cellStyle name="Normal_Yield" xfId="2378"/>
    <cellStyle name="Normal_Y-qtrsum" xfId="2379"/>
    <cellStyle name="Percent" xfId="2380"/>
    <cellStyle name="Percent_10_anchor" xfId="2381"/>
    <cellStyle name="Percent_Book2" xfId="2382"/>
    <cellStyle name="Percent_Book3" xfId="2383"/>
    <cellStyle name="Percent_Book4" xfId="2384"/>
    <cellStyle name="Percent_Group_banking" xfId="2385"/>
    <cellStyle name="Percent_laroux" xfId="2386"/>
    <cellStyle name="Percent_MERGER" xfId="2387"/>
    <cellStyle name="Percent_Profit &amp; loss" xfId="2388"/>
    <cellStyle name="Percent_USW" xfId="2389"/>
    <cellStyle name="Total" xfId="2390"/>
    <cellStyle name="Total_USW" xfId="239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D_SERVER\BCAD\CAD\CKLAI\MISC_SLH\6Y_PROJ\Merg_proj\dep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LB01\BUDGET96\BPB_9900\QSBM\CE_cape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pex_CE"/>
      <sheetName val="CE_IS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showGridLines="0" tabSelected="1" zoomScale="75" zoomScaleNormal="75" workbookViewId="0" topLeftCell="A41">
      <selection activeCell="A66" sqref="A66"/>
    </sheetView>
  </sheetViews>
  <sheetFormatPr defaultColWidth="6.7109375" defaultRowHeight="12.75"/>
  <cols>
    <col min="1" max="1" width="35.57421875" style="1" customWidth="1"/>
    <col min="2" max="2" width="3.00390625" style="2" customWidth="1"/>
    <col min="3" max="3" width="18.57421875" style="3" bestFit="1" customWidth="1"/>
    <col min="4" max="4" width="1.1484375" style="4" customWidth="1"/>
    <col min="5" max="5" width="14.57421875" style="4" bestFit="1" customWidth="1"/>
    <col min="6" max="6" width="2.57421875" style="1" customWidth="1"/>
    <col min="7" max="7" width="17.140625" style="1" bestFit="1" customWidth="1"/>
    <col min="8" max="8" width="2.421875" style="1" customWidth="1"/>
    <col min="9" max="9" width="15.7109375" style="1" bestFit="1" customWidth="1"/>
    <col min="10" max="10" width="2.57421875" style="0" customWidth="1"/>
    <col min="11" max="11" width="10.28125" style="0" bestFit="1" customWidth="1"/>
    <col min="12" max="16384" width="3.7109375" style="0" customWidth="1"/>
  </cols>
  <sheetData>
    <row r="1" spans="6:9" ht="15.75">
      <c r="F1" s="5"/>
      <c r="I1" s="6"/>
    </row>
    <row r="2" spans="1:9" ht="21" customHeight="1">
      <c r="A2" s="7"/>
      <c r="B2" s="7"/>
      <c r="C2" s="8"/>
      <c r="D2" s="7"/>
      <c r="E2" s="7"/>
      <c r="F2" s="7"/>
      <c r="G2" s="7"/>
      <c r="H2" s="7"/>
      <c r="I2" s="6"/>
    </row>
    <row r="3" spans="1:6" ht="5.25" customHeight="1">
      <c r="A3" s="9"/>
      <c r="B3" s="9"/>
      <c r="C3" s="10"/>
      <c r="D3" s="9"/>
      <c r="E3" s="9"/>
      <c r="F3" s="9"/>
    </row>
    <row r="4" spans="1:9" ht="18">
      <c r="A4" s="7" t="s">
        <v>0</v>
      </c>
      <c r="B4" s="7"/>
      <c r="C4" s="8"/>
      <c r="D4" s="7"/>
      <c r="E4" s="7"/>
      <c r="F4" s="7"/>
      <c r="G4" s="7"/>
      <c r="H4" s="7"/>
      <c r="I4" s="7"/>
    </row>
    <row r="5" spans="1:9" ht="18">
      <c r="A5" s="7" t="s">
        <v>1</v>
      </c>
      <c r="B5" s="7"/>
      <c r="C5" s="8"/>
      <c r="D5" s="7"/>
      <c r="E5" s="7"/>
      <c r="F5" s="7"/>
      <c r="G5" s="7"/>
      <c r="H5" s="7"/>
      <c r="I5" s="7"/>
    </row>
    <row r="6" spans="1:9" ht="5.25" customHeight="1">
      <c r="A6" s="9"/>
      <c r="B6" s="9"/>
      <c r="C6" s="10"/>
      <c r="D6" s="9"/>
      <c r="E6" s="9"/>
      <c r="F6" s="9"/>
      <c r="G6" s="9"/>
      <c r="H6" s="9"/>
      <c r="I6" s="9"/>
    </row>
    <row r="7" ht="2.25" customHeight="1">
      <c r="F7" s="5"/>
    </row>
    <row r="8" spans="1:9" ht="23.25" customHeight="1">
      <c r="A8" s="11"/>
      <c r="B8" s="12"/>
      <c r="C8" s="13" t="s">
        <v>2</v>
      </c>
      <c r="D8" s="14"/>
      <c r="E8" s="15"/>
      <c r="F8" s="11"/>
      <c r="G8" s="16" t="s">
        <v>3</v>
      </c>
      <c r="H8" s="14"/>
      <c r="I8" s="15"/>
    </row>
    <row r="9" spans="1:9" ht="6.75" customHeight="1">
      <c r="A9" s="11"/>
      <c r="B9" s="12"/>
      <c r="C9" s="13"/>
      <c r="D9" s="14"/>
      <c r="E9" s="15"/>
      <c r="F9" s="11"/>
      <c r="G9" s="16"/>
      <c r="H9" s="14"/>
      <c r="I9" s="15"/>
    </row>
    <row r="10" spans="1:9" ht="18.75" customHeight="1">
      <c r="A10" s="9"/>
      <c r="B10" s="17"/>
      <c r="C10" s="18">
        <v>2002</v>
      </c>
      <c r="D10" s="19"/>
      <c r="E10" s="18" t="s">
        <v>4</v>
      </c>
      <c r="F10" s="9"/>
      <c r="G10" s="18">
        <v>2002</v>
      </c>
      <c r="H10" s="19"/>
      <c r="I10" s="18" t="s">
        <v>4</v>
      </c>
    </row>
    <row r="11" spans="1:9" ht="18.75" customHeight="1">
      <c r="A11" s="9"/>
      <c r="B11" s="17"/>
      <c r="C11" s="10" t="s">
        <v>5</v>
      </c>
      <c r="D11" s="9"/>
      <c r="E11" s="9" t="s">
        <v>5</v>
      </c>
      <c r="F11" s="9"/>
      <c r="G11" s="9" t="s">
        <v>5</v>
      </c>
      <c r="H11" s="9"/>
      <c r="I11" s="9" t="s">
        <v>5</v>
      </c>
    </row>
    <row r="12" spans="1:9" ht="15.75">
      <c r="A12" s="20" t="s">
        <v>6</v>
      </c>
      <c r="B12" s="21"/>
      <c r="C12" s="10"/>
      <c r="D12" s="9"/>
      <c r="E12" s="9"/>
      <c r="F12" s="9"/>
      <c r="G12" s="9"/>
      <c r="H12" s="9"/>
      <c r="I12" s="9"/>
    </row>
    <row r="14" spans="1:9" ht="15">
      <c r="A14" s="1" t="s">
        <v>7</v>
      </c>
      <c r="B14" s="22"/>
      <c r="C14" s="23">
        <v>8388426</v>
      </c>
      <c r="D14" s="24"/>
      <c r="E14" s="25">
        <v>6846759</v>
      </c>
      <c r="G14" s="26">
        <v>5653019</v>
      </c>
      <c r="I14" s="26">
        <v>4926632</v>
      </c>
    </row>
    <row r="15" spans="1:9" ht="15">
      <c r="A15" s="1" t="s">
        <v>8</v>
      </c>
      <c r="B15" s="22"/>
      <c r="C15" s="27"/>
      <c r="D15" s="1"/>
      <c r="E15" s="1"/>
      <c r="G15" s="26"/>
      <c r="I15" s="26"/>
    </row>
    <row r="16" spans="1:9" ht="15">
      <c r="A16" s="1" t="s">
        <v>9</v>
      </c>
      <c r="B16" s="22"/>
      <c r="C16" s="26">
        <v>3983147</v>
      </c>
      <c r="D16" s="24"/>
      <c r="E16" s="25">
        <v>2568600</v>
      </c>
      <c r="G16" s="26">
        <v>2373347</v>
      </c>
      <c r="I16" s="26">
        <v>1622100</v>
      </c>
    </row>
    <row r="17" spans="1:9" ht="15">
      <c r="A17" s="1" t="s">
        <v>10</v>
      </c>
      <c r="B17" s="22"/>
      <c r="C17" s="26">
        <v>4275148</v>
      </c>
      <c r="D17" s="24"/>
      <c r="E17" s="25">
        <v>5132728</v>
      </c>
      <c r="G17" s="26">
        <v>3786352</v>
      </c>
      <c r="I17" s="26">
        <v>4359502</v>
      </c>
    </row>
    <row r="18" spans="1:9" ht="15">
      <c r="A18" s="1" t="s">
        <v>11</v>
      </c>
      <c r="B18" s="22"/>
      <c r="C18" s="26">
        <v>1414741</v>
      </c>
      <c r="D18" s="24"/>
      <c r="E18" s="25">
        <v>1543789</v>
      </c>
      <c r="G18" s="26">
        <v>518772</v>
      </c>
      <c r="I18" s="26">
        <v>430425</v>
      </c>
    </row>
    <row r="19" spans="1:9" ht="15">
      <c r="A19" s="1" t="s">
        <v>12</v>
      </c>
      <c r="B19" s="22"/>
      <c r="C19" s="26">
        <v>23382297</v>
      </c>
      <c r="D19" s="24"/>
      <c r="E19" s="25">
        <v>22821407</v>
      </c>
      <c r="G19" s="26">
        <v>12544988</v>
      </c>
      <c r="I19" s="26">
        <v>11900484</v>
      </c>
    </row>
    <row r="20" spans="1:9" ht="15">
      <c r="A20" s="1" t="s">
        <v>13</v>
      </c>
      <c r="B20" s="22"/>
      <c r="C20" s="26">
        <v>432164</v>
      </c>
      <c r="D20" s="24"/>
      <c r="E20" s="25">
        <v>277566</v>
      </c>
      <c r="G20" s="26">
        <v>340423</v>
      </c>
      <c r="I20" s="26">
        <v>235805</v>
      </c>
    </row>
    <row r="21" spans="1:9" ht="15">
      <c r="A21" s="1" t="s">
        <v>14</v>
      </c>
      <c r="B21" s="22"/>
      <c r="C21" s="26"/>
      <c r="D21" s="1"/>
      <c r="E21" s="1"/>
      <c r="G21" s="26"/>
      <c r="I21" s="26"/>
    </row>
    <row r="22" spans="1:9" ht="15">
      <c r="A22" s="1" t="s">
        <v>15</v>
      </c>
      <c r="B22" s="22"/>
      <c r="C22" s="26">
        <v>826824</v>
      </c>
      <c r="D22" s="24"/>
      <c r="E22" s="25">
        <v>808110</v>
      </c>
      <c r="G22" s="26">
        <v>375350</v>
      </c>
      <c r="I22" s="26">
        <v>373500</v>
      </c>
    </row>
    <row r="23" spans="1:9" ht="15">
      <c r="A23" s="1" t="s">
        <v>16</v>
      </c>
      <c r="B23" s="22"/>
      <c r="C23" s="26"/>
      <c r="D23" s="24"/>
      <c r="E23" s="25"/>
      <c r="G23" s="26"/>
      <c r="I23" s="26"/>
    </row>
    <row r="24" spans="1:9" ht="15">
      <c r="A24" s="1" t="s">
        <v>17</v>
      </c>
      <c r="B24" s="22"/>
      <c r="C24" s="26">
        <v>0</v>
      </c>
      <c r="D24" s="24"/>
      <c r="E24" s="25">
        <v>0</v>
      </c>
      <c r="G24" s="26">
        <v>698841</v>
      </c>
      <c r="I24" s="26">
        <v>700841</v>
      </c>
    </row>
    <row r="25" spans="1:9" ht="15">
      <c r="A25" s="1" t="s">
        <v>18</v>
      </c>
      <c r="B25" s="22"/>
      <c r="C25" s="26">
        <v>239662</v>
      </c>
      <c r="D25" s="24"/>
      <c r="E25" s="25">
        <v>238538</v>
      </c>
      <c r="G25" s="26">
        <v>157588</v>
      </c>
      <c r="I25" s="26">
        <v>152248</v>
      </c>
    </row>
    <row r="26" spans="2:9" ht="14.25" customHeight="1">
      <c r="B26" s="22"/>
      <c r="C26" s="23"/>
      <c r="D26" s="24"/>
      <c r="E26" s="25"/>
      <c r="I26" s="26"/>
    </row>
    <row r="27" spans="1:9" ht="16.5" thickBot="1">
      <c r="A27" s="28" t="s">
        <v>19</v>
      </c>
      <c r="B27" s="29"/>
      <c r="C27" s="30">
        <f>SUM(C14:C25)</f>
        <v>42942409</v>
      </c>
      <c r="D27" s="31"/>
      <c r="E27" s="30">
        <f>SUM(E14:E25)</f>
        <v>40237497</v>
      </c>
      <c r="F27" s="9"/>
      <c r="G27" s="30">
        <f>SUM(G14:G25)</f>
        <v>26448680</v>
      </c>
      <c r="H27" s="9"/>
      <c r="I27" s="30">
        <f>SUM(I14:I25)</f>
        <v>24701537</v>
      </c>
    </row>
    <row r="28" spans="2:9" ht="15.75" thickTop="1">
      <c r="B28" s="22"/>
      <c r="C28" s="23"/>
      <c r="D28" s="24"/>
      <c r="E28" s="25"/>
      <c r="I28" s="26"/>
    </row>
    <row r="29" spans="1:9" ht="15.75">
      <c r="A29" s="32" t="s">
        <v>20</v>
      </c>
      <c r="B29" s="22"/>
      <c r="C29" s="23"/>
      <c r="D29" s="24"/>
      <c r="E29" s="25"/>
      <c r="I29" s="26"/>
    </row>
    <row r="30" spans="1:9" ht="15.75">
      <c r="A30" s="32" t="s">
        <v>21</v>
      </c>
      <c r="B30" s="22"/>
      <c r="C30" s="23"/>
      <c r="D30" s="24"/>
      <c r="E30" s="25"/>
      <c r="I30" s="26"/>
    </row>
    <row r="31" spans="2:9" ht="15">
      <c r="B31" s="22"/>
      <c r="C31" s="23"/>
      <c r="D31" s="24"/>
      <c r="E31" s="25"/>
      <c r="I31" s="26"/>
    </row>
    <row r="32" spans="1:9" ht="15">
      <c r="A32" s="1" t="s">
        <v>22</v>
      </c>
      <c r="B32" s="22"/>
      <c r="C32" s="23">
        <v>34080017</v>
      </c>
      <c r="D32" s="24"/>
      <c r="E32" s="25">
        <v>31168735</v>
      </c>
      <c r="G32" s="26">
        <v>19237072</v>
      </c>
      <c r="I32" s="26">
        <v>17251650</v>
      </c>
    </row>
    <row r="33" spans="1:9" ht="15">
      <c r="A33" s="1" t="s">
        <v>8</v>
      </c>
      <c r="B33" s="22"/>
      <c r="C33" s="23"/>
      <c r="D33" s="24"/>
      <c r="E33" s="25"/>
      <c r="G33" s="26"/>
      <c r="I33" s="26"/>
    </row>
    <row r="34" spans="1:9" ht="15">
      <c r="A34" s="1" t="s">
        <v>23</v>
      </c>
      <c r="B34" s="22"/>
      <c r="C34" s="27"/>
      <c r="D34" s="1"/>
      <c r="E34" s="1"/>
      <c r="G34" s="26"/>
      <c r="I34" s="26"/>
    </row>
    <row r="35" spans="1:9" ht="15">
      <c r="A35" s="1" t="s">
        <v>24</v>
      </c>
      <c r="B35" s="22"/>
      <c r="C35" s="23">
        <v>1220772</v>
      </c>
      <c r="D35" s="24"/>
      <c r="E35" s="25">
        <v>2512032</v>
      </c>
      <c r="G35" s="26">
        <v>913092</v>
      </c>
      <c r="I35" s="26">
        <v>2151332</v>
      </c>
    </row>
    <row r="36" spans="1:9" ht="15">
      <c r="A36" s="1" t="s">
        <v>25</v>
      </c>
      <c r="B36" s="22"/>
      <c r="C36" s="23"/>
      <c r="D36" s="24"/>
      <c r="E36" s="25"/>
      <c r="G36" s="26"/>
      <c r="I36" s="26"/>
    </row>
    <row r="37" spans="1:9" ht="15">
      <c r="A37" s="1" t="s">
        <v>26</v>
      </c>
      <c r="B37" s="22"/>
      <c r="C37" s="23">
        <v>1947244</v>
      </c>
      <c r="D37" s="24"/>
      <c r="E37" s="25">
        <v>1081141</v>
      </c>
      <c r="G37" s="26">
        <v>1947244</v>
      </c>
      <c r="I37" s="26">
        <v>1081141</v>
      </c>
    </row>
    <row r="38" spans="1:9" ht="15">
      <c r="A38" s="1" t="s">
        <v>27</v>
      </c>
      <c r="B38" s="22"/>
      <c r="C38" s="23">
        <v>1399146</v>
      </c>
      <c r="D38" s="24"/>
      <c r="E38" s="25">
        <v>1113897</v>
      </c>
      <c r="G38" s="26">
        <v>1399144</v>
      </c>
      <c r="I38" s="26">
        <v>1113895</v>
      </c>
    </row>
    <row r="39" spans="1:9" ht="15">
      <c r="A39" s="1" t="s">
        <v>28</v>
      </c>
      <c r="B39" s="22"/>
      <c r="C39" s="23">
        <v>322757</v>
      </c>
      <c r="D39" s="24"/>
      <c r="E39" s="25">
        <v>693886</v>
      </c>
      <c r="G39" s="26">
        <v>30054</v>
      </c>
      <c r="I39" s="26">
        <v>227232</v>
      </c>
    </row>
    <row r="40" spans="1:9" ht="15">
      <c r="A40" s="1" t="s">
        <v>29</v>
      </c>
      <c r="B40" s="22"/>
      <c r="C40" s="23">
        <v>582350</v>
      </c>
      <c r="D40" s="24"/>
      <c r="E40" s="25">
        <v>652311</v>
      </c>
      <c r="G40" s="26">
        <v>210236</v>
      </c>
      <c r="I40" s="26">
        <v>298843</v>
      </c>
    </row>
    <row r="41" spans="2:9" ht="6.75" customHeight="1">
      <c r="B41" s="22"/>
      <c r="C41" s="23"/>
      <c r="D41" s="24"/>
      <c r="E41" s="25"/>
      <c r="G41" s="26"/>
      <c r="I41" s="26"/>
    </row>
    <row r="42" spans="1:9" ht="15.75">
      <c r="A42" s="28" t="s">
        <v>30</v>
      </c>
      <c r="B42" s="29"/>
      <c r="C42" s="33">
        <f>SUM(C32:C41)</f>
        <v>39552286</v>
      </c>
      <c r="D42" s="31"/>
      <c r="E42" s="33">
        <f>SUM(E32:E41)</f>
        <v>37222002</v>
      </c>
      <c r="F42" s="28"/>
      <c r="G42" s="33">
        <f>SUM(G32:G41)</f>
        <v>23736842</v>
      </c>
      <c r="H42" s="28"/>
      <c r="I42" s="33">
        <f>SUM(I32:I41)</f>
        <v>22124093</v>
      </c>
    </row>
    <row r="43" spans="2:9" ht="15">
      <c r="B43" s="22"/>
      <c r="C43" s="23"/>
      <c r="D43" s="34"/>
      <c r="E43" s="25"/>
      <c r="I43" s="26"/>
    </row>
    <row r="44" spans="1:9" ht="15.75">
      <c r="A44" s="35"/>
      <c r="B44" s="29"/>
      <c r="C44" s="36"/>
      <c r="D44" s="31"/>
      <c r="E44" s="37"/>
      <c r="F44" s="35"/>
      <c r="G44" s="35"/>
      <c r="H44" s="35"/>
      <c r="I44" s="38"/>
    </row>
    <row r="45" spans="1:9" ht="15">
      <c r="A45" s="1" t="s">
        <v>31</v>
      </c>
      <c r="B45" s="22"/>
      <c r="C45" s="23">
        <v>1433211</v>
      </c>
      <c r="D45" s="24"/>
      <c r="E45" s="25">
        <v>1428065</v>
      </c>
      <c r="G45" s="26">
        <v>1433211</v>
      </c>
      <c r="I45" s="25">
        <v>1428065</v>
      </c>
    </row>
    <row r="46" spans="1:9" ht="15">
      <c r="A46" s="1" t="s">
        <v>32</v>
      </c>
      <c r="B46" s="22"/>
      <c r="C46" s="23">
        <v>1956912</v>
      </c>
      <c r="D46" s="24"/>
      <c r="E46" s="25">
        <v>1587430</v>
      </c>
      <c r="G46" s="26">
        <v>1278627</v>
      </c>
      <c r="I46" s="26">
        <v>1149379</v>
      </c>
    </row>
    <row r="47" spans="2:9" ht="8.25" customHeight="1">
      <c r="B47" s="22"/>
      <c r="C47" s="23"/>
      <c r="D47" s="24"/>
      <c r="E47" s="25"/>
      <c r="I47" s="26"/>
    </row>
    <row r="48" spans="1:9" ht="15.75">
      <c r="A48" s="35" t="s">
        <v>33</v>
      </c>
      <c r="B48" s="29"/>
      <c r="C48" s="33">
        <f>SUM(C45:C46)</f>
        <v>3390123</v>
      </c>
      <c r="D48" s="31"/>
      <c r="E48" s="33">
        <f>SUM(E45:E46)</f>
        <v>3015495</v>
      </c>
      <c r="F48" s="35"/>
      <c r="G48" s="33">
        <f>SUM(G45:G46)</f>
        <v>2711838</v>
      </c>
      <c r="H48" s="35"/>
      <c r="I48" s="33">
        <f>SUM(I45:I46)</f>
        <v>2577444</v>
      </c>
    </row>
    <row r="49" spans="2:9" ht="15">
      <c r="B49" s="22"/>
      <c r="C49" s="23"/>
      <c r="D49" s="34"/>
      <c r="E49" s="25"/>
      <c r="I49" s="26"/>
    </row>
    <row r="50" spans="2:9" ht="15">
      <c r="B50" s="22"/>
      <c r="C50" s="23"/>
      <c r="D50" s="34"/>
      <c r="E50" s="25"/>
      <c r="I50" s="26"/>
    </row>
    <row r="51" spans="1:9" ht="15.75">
      <c r="A51" s="35" t="s">
        <v>34</v>
      </c>
      <c r="B51" s="22"/>
      <c r="C51" s="23"/>
      <c r="D51" s="34"/>
      <c r="E51" s="25"/>
      <c r="I51" s="26"/>
    </row>
    <row r="52" spans="1:9" ht="16.5" thickBot="1">
      <c r="A52" s="35" t="s">
        <v>35</v>
      </c>
      <c r="B52" s="29"/>
      <c r="C52" s="30">
        <f>C48+C42</f>
        <v>42942409</v>
      </c>
      <c r="D52" s="31"/>
      <c r="E52" s="30">
        <f>E48+E42</f>
        <v>40237497</v>
      </c>
      <c r="F52" s="35"/>
      <c r="G52" s="30">
        <f>G48+G42</f>
        <v>26448680</v>
      </c>
      <c r="H52" s="35"/>
      <c r="I52" s="30">
        <f>I48+I42</f>
        <v>24701537</v>
      </c>
    </row>
    <row r="53" spans="2:9" ht="15.75" thickTop="1">
      <c r="B53" s="22"/>
      <c r="C53" s="23"/>
      <c r="D53" s="24"/>
      <c r="E53" s="25"/>
      <c r="I53" s="26"/>
    </row>
    <row r="54" spans="1:9" ht="15.75">
      <c r="A54" s="39" t="s">
        <v>36</v>
      </c>
      <c r="B54" s="22"/>
      <c r="C54" s="23"/>
      <c r="D54" s="24"/>
      <c r="E54" s="25"/>
      <c r="I54" s="26"/>
    </row>
    <row r="55" spans="1:9" ht="16.5" thickBot="1">
      <c r="A55" s="39" t="s">
        <v>37</v>
      </c>
      <c r="B55" s="22"/>
      <c r="C55" s="40">
        <v>12420583</v>
      </c>
      <c r="D55" s="31"/>
      <c r="E55" s="40">
        <v>10772274</v>
      </c>
      <c r="F55" s="28"/>
      <c r="G55" s="40">
        <v>10297946</v>
      </c>
      <c r="H55" s="28"/>
      <c r="I55" s="40">
        <v>9053962</v>
      </c>
    </row>
    <row r="56" spans="1:9" ht="16.5" thickTop="1">
      <c r="A56" s="39"/>
      <c r="B56" s="22"/>
      <c r="C56" s="36"/>
      <c r="D56" s="31"/>
      <c r="E56" s="37"/>
      <c r="F56" s="28"/>
      <c r="G56" s="28"/>
      <c r="H56" s="28"/>
      <c r="I56" s="41"/>
    </row>
    <row r="57" spans="1:9" ht="15.75">
      <c r="A57" s="32" t="s">
        <v>38</v>
      </c>
      <c r="B57" s="22"/>
      <c r="C57" s="23"/>
      <c r="D57" s="42"/>
      <c r="E57" s="25"/>
      <c r="I57" s="26"/>
    </row>
    <row r="58" spans="1:9" ht="15">
      <c r="A58" s="1" t="s">
        <v>39</v>
      </c>
      <c r="B58" s="22"/>
      <c r="C58" s="43">
        <v>0.13173139418493132</v>
      </c>
      <c r="D58" s="42"/>
      <c r="E58" s="44">
        <v>0.1205</v>
      </c>
      <c r="G58" s="44">
        <v>0.15203664227394673</v>
      </c>
      <c r="I58" s="44">
        <v>0.1495</v>
      </c>
    </row>
    <row r="59" spans="1:9" ht="15">
      <c r="A59" s="1" t="s">
        <v>40</v>
      </c>
      <c r="B59" s="22"/>
      <c r="C59" s="43">
        <v>0.14660461128171542</v>
      </c>
      <c r="D59" s="42"/>
      <c r="E59" s="44">
        <v>0.1369</v>
      </c>
      <c r="G59" s="44">
        <v>0.15203664227394673</v>
      </c>
      <c r="I59" s="44">
        <v>0.1495</v>
      </c>
    </row>
    <row r="60" spans="2:9" ht="15">
      <c r="B60" s="1"/>
      <c r="C60" s="45"/>
      <c r="D60" s="1"/>
      <c r="E60" s="1"/>
      <c r="I60" s="26"/>
    </row>
    <row r="61" spans="1:9" ht="15">
      <c r="A61" s="1" t="s">
        <v>41</v>
      </c>
      <c r="B61" s="22"/>
      <c r="C61" s="46">
        <v>2.365403977502266</v>
      </c>
      <c r="D61" s="42"/>
      <c r="E61" s="46">
        <v>2.1115950604489293</v>
      </c>
      <c r="G61" s="46">
        <v>1.892141492076184</v>
      </c>
      <c r="I61" s="46">
        <v>1.8048506195446286</v>
      </c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</sheetData>
  <printOptions/>
  <pageMargins left="0.75" right="0.75" top="0.5" bottom="0.5" header="0.5" footer="0.5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9"/>
  <sheetViews>
    <sheetView showGridLines="0" zoomScale="75" zoomScaleNormal="75" workbookViewId="0" topLeftCell="A6">
      <selection activeCell="C59" sqref="C59"/>
    </sheetView>
  </sheetViews>
  <sheetFormatPr defaultColWidth="9.140625" defaultRowHeight="12.75"/>
  <cols>
    <col min="1" max="1" width="41.140625" style="47" bestFit="1" customWidth="1"/>
    <col min="2" max="2" width="0.71875" style="47" customWidth="1"/>
    <col min="3" max="3" width="18.57421875" style="48" bestFit="1" customWidth="1"/>
    <col min="4" max="4" width="1.1484375" style="49" customWidth="1"/>
    <col min="5" max="5" width="14.28125" style="48" customWidth="1"/>
    <col min="6" max="6" width="1.7109375" style="49" customWidth="1"/>
    <col min="7" max="7" width="14.28125" style="48" customWidth="1"/>
    <col min="8" max="8" width="1.28515625" style="49" customWidth="1"/>
    <col min="9" max="9" width="14.28125" style="48" customWidth="1"/>
    <col min="10" max="10" width="1.57421875" style="47" customWidth="1"/>
    <col min="11" max="11" width="2.57421875" style="47" customWidth="1"/>
    <col min="12" max="12" width="8.57421875" style="0" bestFit="1" customWidth="1"/>
    <col min="13" max="16384" width="2.140625" style="0" customWidth="1"/>
  </cols>
  <sheetData>
    <row r="1" spans="9:11" ht="15">
      <c r="I1"/>
      <c r="J1"/>
      <c r="K1"/>
    </row>
    <row r="2" spans="9:11" ht="15">
      <c r="I2"/>
      <c r="J2"/>
      <c r="K2"/>
    </row>
    <row r="3" spans="1:11" ht="15.75">
      <c r="A3" s="50"/>
      <c r="B3" s="50"/>
      <c r="C3" s="51"/>
      <c r="D3" s="52"/>
      <c r="E3" s="51"/>
      <c r="F3" s="52"/>
      <c r="G3" s="51"/>
      <c r="H3" s="53"/>
      <c r="I3"/>
      <c r="J3"/>
      <c r="K3"/>
    </row>
    <row r="4" spans="1:11" ht="18">
      <c r="A4" s="54" t="s">
        <v>42</v>
      </c>
      <c r="B4" s="54"/>
      <c r="C4" s="54"/>
      <c r="D4" s="54"/>
      <c r="E4" s="54"/>
      <c r="F4" s="54"/>
      <c r="G4" s="54"/>
      <c r="H4" s="54"/>
      <c r="I4" s="54"/>
      <c r="J4" s="54"/>
      <c r="K4" s="48"/>
    </row>
    <row r="5" spans="1:11" ht="15.75">
      <c r="A5" s="51"/>
      <c r="B5" s="51"/>
      <c r="C5" s="51"/>
      <c r="D5" s="55"/>
      <c r="E5" s="51"/>
      <c r="F5" s="55"/>
      <c r="G5" s="51"/>
      <c r="H5" s="55"/>
      <c r="I5" s="51"/>
      <c r="J5" s="48"/>
      <c r="K5" s="48"/>
    </row>
    <row r="6" spans="1:11" ht="18">
      <c r="A6" s="54" t="s">
        <v>43</v>
      </c>
      <c r="B6" s="54"/>
      <c r="C6" s="54"/>
      <c r="D6" s="54"/>
      <c r="E6" s="54"/>
      <c r="F6" s="54"/>
      <c r="G6" s="54"/>
      <c r="H6" s="54"/>
      <c r="I6" s="54"/>
      <c r="J6" s="54"/>
      <c r="K6" s="48"/>
    </row>
    <row r="7" spans="1:11" ht="18">
      <c r="A7" s="54" t="s">
        <v>44</v>
      </c>
      <c r="B7" s="54"/>
      <c r="C7" s="54"/>
      <c r="D7" s="54"/>
      <c r="E7" s="54"/>
      <c r="F7" s="54"/>
      <c r="G7" s="54"/>
      <c r="H7" s="54"/>
      <c r="I7" s="54"/>
      <c r="J7" s="54"/>
      <c r="K7" s="48"/>
    </row>
    <row r="9" spans="1:11" ht="24.75" customHeight="1">
      <c r="A9" s="56"/>
      <c r="B9" s="56"/>
      <c r="C9" s="57" t="s">
        <v>2</v>
      </c>
      <c r="D9" s="57"/>
      <c r="E9" s="57"/>
      <c r="F9" s="57"/>
      <c r="G9" s="57"/>
      <c r="H9" s="57"/>
      <c r="I9" s="57"/>
      <c r="J9" s="56"/>
      <c r="K9" s="56"/>
    </row>
    <row r="10" spans="1:11" ht="24" customHeight="1">
      <c r="A10" s="56"/>
      <c r="B10" s="56"/>
      <c r="C10" s="57"/>
      <c r="D10" s="57"/>
      <c r="E10" s="57"/>
      <c r="F10" s="57"/>
      <c r="G10" s="57"/>
      <c r="H10" s="57"/>
      <c r="I10" s="57"/>
      <c r="J10" s="56"/>
      <c r="K10" s="56"/>
    </row>
    <row r="11" spans="3:9" ht="15.75">
      <c r="C11" s="10" t="s">
        <v>45</v>
      </c>
      <c r="D11" s="58"/>
      <c r="E11" s="9" t="s">
        <v>46</v>
      </c>
      <c r="F11" s="58"/>
      <c r="G11" s="9" t="s">
        <v>45</v>
      </c>
      <c r="H11" s="21"/>
      <c r="I11" s="9" t="s">
        <v>46</v>
      </c>
    </row>
    <row r="12" spans="1:9" ht="15.75">
      <c r="A12" s="59"/>
      <c r="C12" s="10" t="s">
        <v>47</v>
      </c>
      <c r="D12" s="60"/>
      <c r="E12" s="61" t="s">
        <v>47</v>
      </c>
      <c r="F12" s="60"/>
      <c r="G12" s="9" t="s">
        <v>48</v>
      </c>
      <c r="H12" s="21"/>
      <c r="I12" s="9" t="s">
        <v>48</v>
      </c>
    </row>
    <row r="13" spans="3:9" ht="15.75">
      <c r="C13" s="62" t="s">
        <v>49</v>
      </c>
      <c r="D13" s="60"/>
      <c r="E13" s="61" t="s">
        <v>50</v>
      </c>
      <c r="F13" s="60"/>
      <c r="G13" s="62" t="s">
        <v>49</v>
      </c>
      <c r="H13" s="60"/>
      <c r="I13" s="61" t="s">
        <v>50</v>
      </c>
    </row>
    <row r="14" spans="3:9" ht="15.75">
      <c r="C14" s="10" t="s">
        <v>5</v>
      </c>
      <c r="D14" s="60"/>
      <c r="E14" s="61" t="s">
        <v>51</v>
      </c>
      <c r="F14" s="60"/>
      <c r="G14" s="61" t="s">
        <v>51</v>
      </c>
      <c r="H14" s="63"/>
      <c r="I14" s="61" t="s">
        <v>51</v>
      </c>
    </row>
    <row r="15" spans="3:10" ht="9.75" customHeight="1">
      <c r="C15" s="64"/>
      <c r="D15" s="65"/>
      <c r="E15" s="64"/>
      <c r="F15" s="65"/>
      <c r="G15" s="64"/>
      <c r="H15" s="65"/>
      <c r="I15" s="64"/>
      <c r="J15" s="66"/>
    </row>
    <row r="16" spans="1:10" ht="15">
      <c r="A16" s="47" t="s">
        <v>52</v>
      </c>
      <c r="C16" s="67">
        <v>544286</v>
      </c>
      <c r="D16" s="65"/>
      <c r="E16" s="67">
        <v>628796</v>
      </c>
      <c r="F16" s="65"/>
      <c r="G16" s="67">
        <v>2255866</v>
      </c>
      <c r="H16" s="65"/>
      <c r="I16" s="67">
        <v>2345481</v>
      </c>
      <c r="J16" s="68"/>
    </row>
    <row r="17" spans="1:10" ht="15">
      <c r="A17" s="47" t="s">
        <v>53</v>
      </c>
      <c r="C17" s="64">
        <v>-268081</v>
      </c>
      <c r="D17" s="65"/>
      <c r="E17" s="64">
        <v>-306958</v>
      </c>
      <c r="F17" s="65"/>
      <c r="G17" s="64">
        <v>-1079849</v>
      </c>
      <c r="H17" s="65"/>
      <c r="I17" s="64">
        <v>-1129574</v>
      </c>
      <c r="J17" s="68"/>
    </row>
    <row r="18" spans="3:10" ht="8.25" customHeight="1">
      <c r="C18" s="69"/>
      <c r="D18" s="65"/>
      <c r="E18" s="69"/>
      <c r="F18" s="65"/>
      <c r="G18" s="69"/>
      <c r="H18" s="65"/>
      <c r="I18" s="69"/>
      <c r="J18" s="68"/>
    </row>
    <row r="19" spans="3:10" ht="15">
      <c r="C19" s="64"/>
      <c r="D19" s="65"/>
      <c r="E19" s="64"/>
      <c r="F19" s="65"/>
      <c r="G19" s="64"/>
      <c r="H19" s="65"/>
      <c r="I19" s="64"/>
      <c r="J19" s="68"/>
    </row>
    <row r="20" spans="1:10" ht="15">
      <c r="A20" s="47" t="s">
        <v>54</v>
      </c>
      <c r="C20" s="64">
        <f>SUM(C16:C19)</f>
        <v>276205</v>
      </c>
      <c r="D20" s="65"/>
      <c r="E20" s="64">
        <f>SUM(E16:E19)</f>
        <v>321838</v>
      </c>
      <c r="F20" s="65"/>
      <c r="G20" s="64">
        <f>SUM(G16:G19)</f>
        <v>1176017</v>
      </c>
      <c r="H20" s="65"/>
      <c r="I20" s="64">
        <f>SUM(I16:I19)</f>
        <v>1215907</v>
      </c>
      <c r="J20" s="68"/>
    </row>
    <row r="21" spans="1:10" ht="15">
      <c r="A21" s="70" t="s">
        <v>55</v>
      </c>
      <c r="B21" s="71"/>
      <c r="C21" s="64">
        <v>33612</v>
      </c>
      <c r="D21" s="65"/>
      <c r="E21" s="64">
        <v>20892</v>
      </c>
      <c r="F21" s="65"/>
      <c r="G21" s="64">
        <v>110729</v>
      </c>
      <c r="H21" s="65"/>
      <c r="I21" s="64">
        <v>67553</v>
      </c>
      <c r="J21" s="68"/>
    </row>
    <row r="22" spans="1:10" ht="15">
      <c r="A22" s="47" t="s">
        <v>56</v>
      </c>
      <c r="C22" s="64">
        <v>60446</v>
      </c>
      <c r="D22" s="65"/>
      <c r="E22" s="64">
        <v>53801</v>
      </c>
      <c r="F22" s="65"/>
      <c r="G22" s="64">
        <v>267477</v>
      </c>
      <c r="H22" s="65"/>
      <c r="I22" s="64">
        <v>215438</v>
      </c>
      <c r="J22" s="68"/>
    </row>
    <row r="23" spans="3:10" ht="8.25" customHeight="1">
      <c r="C23" s="69"/>
      <c r="D23" s="65"/>
      <c r="E23" s="69"/>
      <c r="F23" s="65"/>
      <c r="G23" s="69"/>
      <c r="H23" s="65"/>
      <c r="I23" s="69"/>
      <c r="J23" s="68"/>
    </row>
    <row r="24" spans="3:10" ht="15">
      <c r="C24" s="64" t="s">
        <v>57</v>
      </c>
      <c r="D24" s="65"/>
      <c r="E24" s="64"/>
      <c r="F24" s="65"/>
      <c r="G24" s="64" t="s">
        <v>57</v>
      </c>
      <c r="H24" s="65"/>
      <c r="I24" s="64"/>
      <c r="J24" s="68"/>
    </row>
    <row r="25" spans="1:10" ht="15">
      <c r="A25" s="47" t="s">
        <v>58</v>
      </c>
      <c r="C25" s="64">
        <f>SUM(C20:C22)</f>
        <v>370263</v>
      </c>
      <c r="D25" s="65"/>
      <c r="E25" s="64">
        <f>SUM(E20:E22)</f>
        <v>396531</v>
      </c>
      <c r="F25" s="65"/>
      <c r="G25" s="64">
        <f>SUM(G20:G22)</f>
        <v>1554223</v>
      </c>
      <c r="H25" s="65"/>
      <c r="I25" s="64">
        <f>SUM(I20:I22)</f>
        <v>1498898</v>
      </c>
      <c r="J25" s="68"/>
    </row>
    <row r="26" spans="1:10" ht="15">
      <c r="A26" s="47" t="s">
        <v>59</v>
      </c>
      <c r="C26" s="64">
        <v>-126745</v>
      </c>
      <c r="D26" s="65"/>
      <c r="E26" s="64">
        <v>-118159</v>
      </c>
      <c r="F26" s="65"/>
      <c r="G26" s="64">
        <v>-502557</v>
      </c>
      <c r="H26" s="65"/>
      <c r="I26" s="64">
        <v>-481903</v>
      </c>
      <c r="J26" s="68"/>
    </row>
    <row r="27" spans="3:10" ht="8.25" customHeight="1">
      <c r="C27" s="69"/>
      <c r="D27" s="65"/>
      <c r="E27" s="69"/>
      <c r="F27" s="65"/>
      <c r="G27" s="69"/>
      <c r="H27" s="65"/>
      <c r="I27" s="69"/>
      <c r="J27" s="68"/>
    </row>
    <row r="28" spans="3:10" ht="15">
      <c r="C28" s="64"/>
      <c r="D28" s="65"/>
      <c r="E28" s="64"/>
      <c r="F28" s="65"/>
      <c r="G28" s="64"/>
      <c r="H28" s="65"/>
      <c r="I28" s="64"/>
      <c r="J28" s="68"/>
    </row>
    <row r="29" spans="1:11" ht="15">
      <c r="A29" s="49" t="s">
        <v>60</v>
      </c>
      <c r="B29" s="49"/>
      <c r="C29" s="64">
        <f>SUM(C25:C26)</f>
        <v>243518</v>
      </c>
      <c r="D29" s="65"/>
      <c r="E29" s="64">
        <f>SUM(E25:E26)</f>
        <v>278372</v>
      </c>
      <c r="F29" s="65"/>
      <c r="G29" s="64">
        <f>SUM(G25:G26)</f>
        <v>1051666</v>
      </c>
      <c r="H29" s="65"/>
      <c r="I29" s="64">
        <f>SUM(I25:I26)</f>
        <v>1016995</v>
      </c>
      <c r="J29" s="65"/>
      <c r="K29" s="49"/>
    </row>
    <row r="30" spans="1:11" ht="15">
      <c r="A30" s="47" t="s">
        <v>74</v>
      </c>
      <c r="B30" s="49"/>
      <c r="C30" s="64"/>
      <c r="D30" s="65"/>
      <c r="E30" s="64"/>
      <c r="F30" s="65"/>
      <c r="G30" s="64"/>
      <c r="H30" s="65"/>
      <c r="I30" s="64"/>
      <c r="J30" s="65"/>
      <c r="K30" s="49"/>
    </row>
    <row r="31" spans="1:10" ht="15">
      <c r="A31" s="47" t="s">
        <v>61</v>
      </c>
      <c r="C31" s="64">
        <v>-97796</v>
      </c>
      <c r="D31" s="65"/>
      <c r="E31" s="64">
        <v>-145875</v>
      </c>
      <c r="F31" s="65"/>
      <c r="G31" s="64">
        <v>-350724</v>
      </c>
      <c r="H31" s="65"/>
      <c r="I31" s="64">
        <v>-413447</v>
      </c>
      <c r="J31" s="68"/>
    </row>
    <row r="32" spans="1:10" ht="15">
      <c r="A32" s="47" t="s">
        <v>62</v>
      </c>
      <c r="C32" s="64"/>
      <c r="D32" s="65"/>
      <c r="E32" s="64"/>
      <c r="F32" s="65"/>
      <c r="G32" s="64"/>
      <c r="H32" s="65"/>
      <c r="I32" s="64"/>
      <c r="J32" s="68"/>
    </row>
    <row r="33" spans="1:10" ht="15">
      <c r="A33" s="47" t="s">
        <v>63</v>
      </c>
      <c r="C33" s="64">
        <v>5210</v>
      </c>
      <c r="D33" s="65"/>
      <c r="E33" s="72">
        <v>0</v>
      </c>
      <c r="F33" s="65"/>
      <c r="G33" s="64">
        <v>5210</v>
      </c>
      <c r="H33" s="65"/>
      <c r="I33" s="72">
        <v>0</v>
      </c>
      <c r="J33" s="68"/>
    </row>
    <row r="34" spans="3:10" ht="8.25" customHeight="1">
      <c r="C34" s="69"/>
      <c r="D34" s="65"/>
      <c r="E34" s="69"/>
      <c r="F34" s="65"/>
      <c r="G34" s="69"/>
      <c r="H34" s="65"/>
      <c r="I34" s="69"/>
      <c r="J34" s="68"/>
    </row>
    <row r="35" spans="3:10" ht="6" customHeight="1">
      <c r="C35" s="64"/>
      <c r="D35" s="65"/>
      <c r="E35" s="64"/>
      <c r="F35" s="65"/>
      <c r="G35" s="64"/>
      <c r="H35" s="65"/>
      <c r="I35" s="64"/>
      <c r="J35" s="68"/>
    </row>
    <row r="36" spans="1:10" ht="15">
      <c r="A36" s="47" t="s">
        <v>64</v>
      </c>
      <c r="C36" s="64">
        <f>SUM(C29:C34)</f>
        <v>150932</v>
      </c>
      <c r="D36" s="65"/>
      <c r="E36" s="64">
        <f>SUM(E29:E31)</f>
        <v>132497</v>
      </c>
      <c r="F36" s="65"/>
      <c r="G36" s="64">
        <f>SUM(G29:G34)</f>
        <v>706152</v>
      </c>
      <c r="H36" s="65"/>
      <c r="I36" s="64">
        <f>SUM(I29:I32)</f>
        <v>603548</v>
      </c>
      <c r="J36" s="68"/>
    </row>
    <row r="37" spans="1:10" ht="18" customHeight="1">
      <c r="A37" s="47" t="s">
        <v>65</v>
      </c>
      <c r="C37" s="64">
        <v>-16546</v>
      </c>
      <c r="D37" s="65"/>
      <c r="E37" s="64">
        <v>-67196</v>
      </c>
      <c r="F37" s="65"/>
      <c r="G37" s="64">
        <v>-203150</v>
      </c>
      <c r="H37" s="65"/>
      <c r="I37" s="64">
        <v>-209302</v>
      </c>
      <c r="J37" s="68"/>
    </row>
    <row r="38" spans="3:10" ht="8.25" customHeight="1">
      <c r="C38" s="69"/>
      <c r="D38" s="65"/>
      <c r="E38" s="69"/>
      <c r="F38" s="65"/>
      <c r="G38" s="69"/>
      <c r="H38" s="65"/>
      <c r="I38" s="69"/>
      <c r="J38" s="68"/>
    </row>
    <row r="39" spans="3:10" ht="6.75" customHeight="1">
      <c r="C39" s="64"/>
      <c r="D39" s="65"/>
      <c r="E39" s="64"/>
      <c r="F39" s="65"/>
      <c r="G39" s="64"/>
      <c r="H39" s="65"/>
      <c r="I39" s="64"/>
      <c r="J39" s="68"/>
    </row>
    <row r="40" spans="1:10" ht="15">
      <c r="A40" s="47" t="s">
        <v>66</v>
      </c>
      <c r="C40" s="67">
        <f>C36+C37</f>
        <v>134386</v>
      </c>
      <c r="D40" s="65"/>
      <c r="E40" s="67">
        <f>SUM(E36:E37)</f>
        <v>65301</v>
      </c>
      <c r="F40" s="65"/>
      <c r="G40" s="67">
        <f>G36+G37</f>
        <v>503002</v>
      </c>
      <c r="H40" s="65"/>
      <c r="I40" s="67">
        <f>I36+I37</f>
        <v>394246</v>
      </c>
      <c r="J40" s="68"/>
    </row>
    <row r="41" spans="3:10" ht="8.25" customHeight="1">
      <c r="C41" s="69"/>
      <c r="D41" s="65"/>
      <c r="E41" s="69"/>
      <c r="F41" s="65"/>
      <c r="G41" s="69"/>
      <c r="H41" s="65"/>
      <c r="I41" s="69"/>
      <c r="J41" s="68"/>
    </row>
    <row r="42" spans="3:10" ht="11.25" customHeight="1">
      <c r="C42" s="67"/>
      <c r="D42" s="65"/>
      <c r="E42" s="67"/>
      <c r="F42" s="65"/>
      <c r="G42" s="67"/>
      <c r="H42" s="65"/>
      <c r="I42" s="67"/>
      <c r="J42" s="68"/>
    </row>
    <row r="43" spans="1:10" ht="18.75" customHeight="1">
      <c r="A43" s="47" t="s">
        <v>67</v>
      </c>
      <c r="C43" s="67">
        <f>SUM(C40:C40)</f>
        <v>134386</v>
      </c>
      <c r="D43" s="65"/>
      <c r="E43" s="67">
        <f>SUM(E40:E40)</f>
        <v>65301</v>
      </c>
      <c r="F43" s="65"/>
      <c r="G43" s="67">
        <f>SUM(G40:G40)</f>
        <v>503002</v>
      </c>
      <c r="H43" s="65"/>
      <c r="I43" s="67">
        <f>SUM(I40:I40)</f>
        <v>394246</v>
      </c>
      <c r="J43" s="68"/>
    </row>
    <row r="44" spans="3:10" ht="7.5" customHeight="1" thickBot="1">
      <c r="C44" s="73"/>
      <c r="D44" s="65"/>
      <c r="E44" s="73"/>
      <c r="F44" s="65"/>
      <c r="G44" s="73"/>
      <c r="H44" s="65"/>
      <c r="I44" s="73"/>
      <c r="J44" s="68"/>
    </row>
    <row r="45" spans="3:10" ht="15.75" thickTop="1">
      <c r="C45" s="67"/>
      <c r="D45" s="65"/>
      <c r="E45" s="67"/>
      <c r="F45" s="65"/>
      <c r="G45" s="67"/>
      <c r="H45" s="65"/>
      <c r="I45" s="67"/>
      <c r="J45" s="68"/>
    </row>
    <row r="46" spans="1:10" ht="15.75" thickBot="1">
      <c r="A46" s="47" t="s">
        <v>68</v>
      </c>
      <c r="C46" s="74">
        <v>9.387729854823675</v>
      </c>
      <c r="D46" s="75"/>
      <c r="E46" s="74">
        <v>4.635056461277935</v>
      </c>
      <c r="F46" s="75"/>
      <c r="G46" s="74">
        <v>35.19970787636725</v>
      </c>
      <c r="H46" s="75"/>
      <c r="I46" s="74">
        <v>28.11648738609971</v>
      </c>
      <c r="J46" s="68"/>
    </row>
    <row r="47" spans="3:10" ht="15.75" thickTop="1">
      <c r="C47" s="76"/>
      <c r="D47" s="75"/>
      <c r="E47" s="76"/>
      <c r="F47" s="75"/>
      <c r="G47" s="76"/>
      <c r="H47" s="75"/>
      <c r="I47" s="76"/>
      <c r="J47" s="68"/>
    </row>
    <row r="48" spans="1:10" ht="15.75" thickBot="1">
      <c r="A48" s="47" t="s">
        <v>69</v>
      </c>
      <c r="C48" s="74">
        <v>9.367139649323724</v>
      </c>
      <c r="D48" s="75"/>
      <c r="E48" s="77">
        <v>4.635056461277935</v>
      </c>
      <c r="F48" s="75"/>
      <c r="G48" s="74">
        <v>35.17971613055333</v>
      </c>
      <c r="H48" s="75"/>
      <c r="I48" s="77">
        <v>28.041685461491895</v>
      </c>
      <c r="J48" s="68"/>
    </row>
    <row r="49" spans="1:11" ht="13.5" thickTop="1">
      <c r="A49"/>
      <c r="B49"/>
      <c r="C49"/>
      <c r="D49"/>
      <c r="E49"/>
      <c r="F49"/>
      <c r="G49"/>
      <c r="H49"/>
      <c r="I49"/>
      <c r="J49"/>
      <c r="K49"/>
    </row>
    <row r="50" spans="1:11" ht="12.75">
      <c r="A50"/>
      <c r="B50"/>
      <c r="C50"/>
      <c r="D50"/>
      <c r="E50"/>
      <c r="F50"/>
      <c r="G50"/>
      <c r="H50"/>
      <c r="I50"/>
      <c r="J50"/>
      <c r="K50"/>
    </row>
    <row r="51" spans="1:11" ht="12.75">
      <c r="A51"/>
      <c r="B51"/>
      <c r="C51"/>
      <c r="D51"/>
      <c r="E51"/>
      <c r="F51"/>
      <c r="G51"/>
      <c r="H51"/>
      <c r="I51"/>
      <c r="J51"/>
      <c r="K51"/>
    </row>
    <row r="52" spans="1:11" ht="12.75">
      <c r="A52"/>
      <c r="B52"/>
      <c r="C52"/>
      <c r="D52"/>
      <c r="E52"/>
      <c r="F52"/>
      <c r="G52"/>
      <c r="H52"/>
      <c r="I52"/>
      <c r="J52"/>
      <c r="K52"/>
    </row>
    <row r="53" spans="1:11" ht="12.75">
      <c r="A53"/>
      <c r="B53"/>
      <c r="C53"/>
      <c r="D53"/>
      <c r="E53"/>
      <c r="F53"/>
      <c r="G53"/>
      <c r="H53"/>
      <c r="I53"/>
      <c r="J53"/>
      <c r="K53"/>
    </row>
    <row r="54" spans="1:11" ht="12.75">
      <c r="A54"/>
      <c r="B54"/>
      <c r="C54"/>
      <c r="D54"/>
      <c r="E54"/>
      <c r="F54"/>
      <c r="G54"/>
      <c r="H54"/>
      <c r="I54"/>
      <c r="J54"/>
      <c r="K54"/>
    </row>
    <row r="55" spans="1:11" ht="12.75">
      <c r="A55"/>
      <c r="B55"/>
      <c r="C55"/>
      <c r="D55"/>
      <c r="E55"/>
      <c r="F55"/>
      <c r="G55"/>
      <c r="H55"/>
      <c r="I55"/>
      <c r="J55"/>
      <c r="K55"/>
    </row>
    <row r="56" spans="1:11" ht="12.75">
      <c r="A56"/>
      <c r="B56"/>
      <c r="C56"/>
      <c r="D56"/>
      <c r="E56"/>
      <c r="F56"/>
      <c r="G56"/>
      <c r="H56"/>
      <c r="I56"/>
      <c r="J56"/>
      <c r="K56"/>
    </row>
    <row r="57" spans="1:11" ht="12.75">
      <c r="A57"/>
      <c r="B57"/>
      <c r="C57"/>
      <c r="D57"/>
      <c r="E57"/>
      <c r="F57"/>
      <c r="G57"/>
      <c r="H57"/>
      <c r="I57"/>
      <c r="J57"/>
      <c r="K57"/>
    </row>
    <row r="58" spans="1:11" ht="12.75">
      <c r="A58"/>
      <c r="B58"/>
      <c r="C58"/>
      <c r="D58"/>
      <c r="E58"/>
      <c r="F58"/>
      <c r="G58"/>
      <c r="H58"/>
      <c r="I58"/>
      <c r="J58"/>
      <c r="K58"/>
    </row>
    <row r="59" spans="1:11" ht="12.75">
      <c r="A59"/>
      <c r="B59"/>
      <c r="C59"/>
      <c r="D59"/>
      <c r="E59"/>
      <c r="F59"/>
      <c r="G59"/>
      <c r="H59"/>
      <c r="I59"/>
      <c r="J59"/>
      <c r="K59"/>
    </row>
    <row r="60" spans="1:11" ht="12.75">
      <c r="A60"/>
      <c r="B60"/>
      <c r="C60"/>
      <c r="D60"/>
      <c r="E60"/>
      <c r="F60"/>
      <c r="G60"/>
      <c r="H60"/>
      <c r="I60"/>
      <c r="J60"/>
      <c r="K60"/>
    </row>
    <row r="61" spans="1:11" ht="12.75">
      <c r="A61"/>
      <c r="B61"/>
      <c r="C61"/>
      <c r="D61"/>
      <c r="E61"/>
      <c r="F61"/>
      <c r="G61"/>
      <c r="H61"/>
      <c r="I61"/>
      <c r="J61"/>
      <c r="K61"/>
    </row>
    <row r="62" spans="1:11" ht="12.75">
      <c r="A62"/>
      <c r="B62"/>
      <c r="C62"/>
      <c r="D62"/>
      <c r="E62"/>
      <c r="F62"/>
      <c r="G62"/>
      <c r="H62"/>
      <c r="I62"/>
      <c r="J62"/>
      <c r="K62"/>
    </row>
    <row r="63" spans="1:11" ht="12.75">
      <c r="A63"/>
      <c r="B63"/>
      <c r="C63"/>
      <c r="D63"/>
      <c r="E63"/>
      <c r="F63"/>
      <c r="G63"/>
      <c r="H63"/>
      <c r="I63"/>
      <c r="J63"/>
      <c r="K63"/>
    </row>
    <row r="64" spans="1:11" ht="12.75">
      <c r="A64"/>
      <c r="B64"/>
      <c r="C64"/>
      <c r="D64"/>
      <c r="E64"/>
      <c r="F64"/>
      <c r="G64"/>
      <c r="H64"/>
      <c r="I64"/>
      <c r="J64"/>
      <c r="K64"/>
    </row>
    <row r="65" spans="1:11" ht="12.75">
      <c r="A65"/>
      <c r="B65"/>
      <c r="C65"/>
      <c r="D65"/>
      <c r="E65"/>
      <c r="F65"/>
      <c r="G65"/>
      <c r="H65"/>
      <c r="I65"/>
      <c r="J65"/>
      <c r="K65"/>
    </row>
    <row r="66" spans="1:11" ht="12.75">
      <c r="A66"/>
      <c r="B66"/>
      <c r="C66"/>
      <c r="D66"/>
      <c r="E66"/>
      <c r="F66"/>
      <c r="G66"/>
      <c r="H66"/>
      <c r="I66"/>
      <c r="J66"/>
      <c r="K66"/>
    </row>
    <row r="67" spans="1:11" ht="12.75">
      <c r="A67"/>
      <c r="B67"/>
      <c r="C67"/>
      <c r="D67"/>
      <c r="E67"/>
      <c r="F67"/>
      <c r="G67"/>
      <c r="H67"/>
      <c r="I67"/>
      <c r="J67"/>
      <c r="K67"/>
    </row>
    <row r="68" spans="1:11" ht="12.75">
      <c r="A68"/>
      <c r="B68"/>
      <c r="C68"/>
      <c r="D68"/>
      <c r="E68"/>
      <c r="F68"/>
      <c r="G68"/>
      <c r="H68"/>
      <c r="I68"/>
      <c r="J68"/>
      <c r="K68"/>
    </row>
    <row r="69" spans="1:11" ht="12.75">
      <c r="A69"/>
      <c r="B69"/>
      <c r="C69"/>
      <c r="D69"/>
      <c r="E69"/>
      <c r="F69"/>
      <c r="G69"/>
      <c r="H69"/>
      <c r="I69"/>
      <c r="J69"/>
      <c r="K69"/>
    </row>
    <row r="70" spans="1:11" ht="12.75">
      <c r="A70"/>
      <c r="B70"/>
      <c r="C70"/>
      <c r="D70"/>
      <c r="E70"/>
      <c r="F70"/>
      <c r="G70"/>
      <c r="H70"/>
      <c r="I70"/>
      <c r="J70"/>
      <c r="K70"/>
    </row>
    <row r="71" spans="1:11" ht="12.75">
      <c r="A71"/>
      <c r="B71"/>
      <c r="C71"/>
      <c r="D71"/>
      <c r="E71"/>
      <c r="F71"/>
      <c r="G71"/>
      <c r="H71"/>
      <c r="I71"/>
      <c r="J71"/>
      <c r="K71"/>
    </row>
    <row r="72" spans="1:11" ht="12.75">
      <c r="A72"/>
      <c r="B72"/>
      <c r="C72"/>
      <c r="D72"/>
      <c r="E72"/>
      <c r="F72"/>
      <c r="G72"/>
      <c r="H72"/>
      <c r="I72"/>
      <c r="J72"/>
      <c r="K72"/>
    </row>
    <row r="73" spans="1:11" ht="12.75">
      <c r="A73"/>
      <c r="B73"/>
      <c r="C73"/>
      <c r="D73"/>
      <c r="E73"/>
      <c r="F73"/>
      <c r="G73"/>
      <c r="H73"/>
      <c r="I73"/>
      <c r="J73"/>
      <c r="K73"/>
    </row>
    <row r="74" spans="1:11" ht="12.75">
      <c r="A74"/>
      <c r="B74"/>
      <c r="C74"/>
      <c r="D74"/>
      <c r="E74"/>
      <c r="F74"/>
      <c r="G74"/>
      <c r="H74"/>
      <c r="I74"/>
      <c r="J74"/>
      <c r="K74"/>
    </row>
    <row r="75" spans="1:11" ht="12.75">
      <c r="A75"/>
      <c r="B75"/>
      <c r="C75"/>
      <c r="D75"/>
      <c r="E75"/>
      <c r="F75"/>
      <c r="G75"/>
      <c r="H75"/>
      <c r="I75"/>
      <c r="J75"/>
      <c r="K75"/>
    </row>
    <row r="76" spans="1:11" ht="12.75">
      <c r="A76"/>
      <c r="B76"/>
      <c r="C76"/>
      <c r="D76"/>
      <c r="E76"/>
      <c r="F76"/>
      <c r="G76"/>
      <c r="H76"/>
      <c r="I76"/>
      <c r="J76"/>
      <c r="K76"/>
    </row>
    <row r="77" spans="1:11" ht="12.75">
      <c r="A77"/>
      <c r="B77"/>
      <c r="C77"/>
      <c r="D77"/>
      <c r="E77"/>
      <c r="F77"/>
      <c r="G77"/>
      <c r="H77"/>
      <c r="I77"/>
      <c r="J77"/>
      <c r="K77"/>
    </row>
    <row r="78" spans="1:11" ht="12.75">
      <c r="A78"/>
      <c r="B78"/>
      <c r="C78"/>
      <c r="D78"/>
      <c r="E78"/>
      <c r="F78"/>
      <c r="G78"/>
      <c r="H78"/>
      <c r="I78"/>
      <c r="J78"/>
      <c r="K78"/>
    </row>
    <row r="79" spans="1:11" ht="12.75">
      <c r="A79"/>
      <c r="B79"/>
      <c r="C79"/>
      <c r="D79"/>
      <c r="E79"/>
      <c r="F79"/>
      <c r="G79"/>
      <c r="H79"/>
      <c r="I79"/>
      <c r="J79"/>
      <c r="K79"/>
    </row>
    <row r="80" spans="1:11" ht="12.75">
      <c r="A80"/>
      <c r="B80"/>
      <c r="C80"/>
      <c r="D80"/>
      <c r="E80"/>
      <c r="F80"/>
      <c r="G80"/>
      <c r="H80"/>
      <c r="I80"/>
      <c r="J80"/>
      <c r="K80"/>
    </row>
    <row r="81" spans="1:11" ht="12.75">
      <c r="A81"/>
      <c r="B81"/>
      <c r="C81"/>
      <c r="D81"/>
      <c r="E81"/>
      <c r="F81"/>
      <c r="G81"/>
      <c r="H81"/>
      <c r="I81"/>
      <c r="J81"/>
      <c r="K81"/>
    </row>
    <row r="82" spans="1:11" ht="12.75">
      <c r="A82"/>
      <c r="B82"/>
      <c r="C82"/>
      <c r="D82"/>
      <c r="E82"/>
      <c r="F82"/>
      <c r="G82"/>
      <c r="H82"/>
      <c r="I82"/>
      <c r="J82"/>
      <c r="K82"/>
    </row>
    <row r="83" spans="1:11" ht="12.75">
      <c r="A83"/>
      <c r="B83"/>
      <c r="C83"/>
      <c r="D83"/>
      <c r="E83"/>
      <c r="F83"/>
      <c r="G83"/>
      <c r="H83"/>
      <c r="I83"/>
      <c r="J83"/>
      <c r="K83"/>
    </row>
    <row r="84" spans="1:11" ht="12.75">
      <c r="A84"/>
      <c r="B84"/>
      <c r="C84"/>
      <c r="D84"/>
      <c r="E84"/>
      <c r="F84"/>
      <c r="G84"/>
      <c r="H84"/>
      <c r="I84"/>
      <c r="J84"/>
      <c r="K84"/>
    </row>
    <row r="85" spans="1:11" ht="12.75">
      <c r="A85"/>
      <c r="B85"/>
      <c r="C85"/>
      <c r="D85"/>
      <c r="E85"/>
      <c r="F85"/>
      <c r="G85"/>
      <c r="H85"/>
      <c r="I85"/>
      <c r="J85"/>
      <c r="K85"/>
    </row>
    <row r="86" spans="1:11" ht="12.75">
      <c r="A86"/>
      <c r="B86"/>
      <c r="C86"/>
      <c r="D86"/>
      <c r="E86"/>
      <c r="F86"/>
      <c r="G86"/>
      <c r="H86"/>
      <c r="I86"/>
      <c r="J86"/>
      <c r="K86"/>
    </row>
    <row r="87" spans="1:11" ht="12.75">
      <c r="A87"/>
      <c r="B87"/>
      <c r="C87"/>
      <c r="D87"/>
      <c r="E87"/>
      <c r="F87"/>
      <c r="G87"/>
      <c r="H87"/>
      <c r="I87"/>
      <c r="J87"/>
      <c r="K87"/>
    </row>
    <row r="88" spans="1:11" ht="12.75">
      <c r="A88"/>
      <c r="B88"/>
      <c r="C88"/>
      <c r="D88"/>
      <c r="E88"/>
      <c r="F88"/>
      <c r="G88"/>
      <c r="H88"/>
      <c r="I88"/>
      <c r="J88"/>
      <c r="K88"/>
    </row>
    <row r="89" spans="1:11" ht="12.75">
      <c r="A89"/>
      <c r="B89"/>
      <c r="C89"/>
      <c r="D89"/>
      <c r="E89"/>
      <c r="F89"/>
      <c r="G89"/>
      <c r="H89"/>
      <c r="I89"/>
      <c r="J89"/>
      <c r="K89"/>
    </row>
    <row r="90" spans="1:11" ht="12.75">
      <c r="A90"/>
      <c r="B90"/>
      <c r="C90"/>
      <c r="D90"/>
      <c r="E90"/>
      <c r="F90"/>
      <c r="G90"/>
      <c r="H90"/>
      <c r="I90"/>
      <c r="J90"/>
      <c r="K90"/>
    </row>
    <row r="91" spans="1:11" ht="12.75">
      <c r="A91"/>
      <c r="B91"/>
      <c r="C91"/>
      <c r="D91"/>
      <c r="E91"/>
      <c r="F91"/>
      <c r="G91"/>
      <c r="H91"/>
      <c r="I91"/>
      <c r="J91"/>
      <c r="K91"/>
    </row>
    <row r="92" spans="1:11" ht="12.75">
      <c r="A92"/>
      <c r="B92"/>
      <c r="C92"/>
      <c r="D92"/>
      <c r="E92"/>
      <c r="F92"/>
      <c r="G92"/>
      <c r="H92"/>
      <c r="I92"/>
      <c r="J92"/>
      <c r="K92"/>
    </row>
    <row r="93" spans="1:11" ht="12.75">
      <c r="A93"/>
      <c r="B93"/>
      <c r="C93"/>
      <c r="D93"/>
      <c r="E93"/>
      <c r="F93"/>
      <c r="G93"/>
      <c r="H93"/>
      <c r="I93"/>
      <c r="J93"/>
      <c r="K93"/>
    </row>
    <row r="94" spans="1:11" ht="12.75">
      <c r="A94"/>
      <c r="B94"/>
      <c r="C94"/>
      <c r="D94"/>
      <c r="E94"/>
      <c r="F94"/>
      <c r="G94"/>
      <c r="H94"/>
      <c r="I94"/>
      <c r="J94"/>
      <c r="K94"/>
    </row>
    <row r="95" spans="1:11" ht="12.75">
      <c r="A95"/>
      <c r="B95"/>
      <c r="C95"/>
      <c r="D95"/>
      <c r="E95"/>
      <c r="F95"/>
      <c r="G95"/>
      <c r="H95"/>
      <c r="I95"/>
      <c r="J95"/>
      <c r="K95"/>
    </row>
    <row r="96" spans="1:11" ht="12.75">
      <c r="A96"/>
      <c r="B96"/>
      <c r="C96"/>
      <c r="D96"/>
      <c r="E96"/>
      <c r="F96"/>
      <c r="G96"/>
      <c r="H96"/>
      <c r="I96"/>
      <c r="J96"/>
      <c r="K96"/>
    </row>
    <row r="97" spans="1:11" ht="12.75">
      <c r="A97"/>
      <c r="B97"/>
      <c r="C97"/>
      <c r="D97"/>
      <c r="E97"/>
      <c r="F97"/>
      <c r="G97"/>
      <c r="H97"/>
      <c r="I97"/>
      <c r="J97"/>
      <c r="K97"/>
    </row>
    <row r="98" spans="1:11" ht="12.75">
      <c r="A98"/>
      <c r="B98"/>
      <c r="C98"/>
      <c r="D98"/>
      <c r="E98"/>
      <c r="F98"/>
      <c r="G98"/>
      <c r="H98"/>
      <c r="I98"/>
      <c r="J98"/>
      <c r="K98"/>
    </row>
    <row r="99" spans="1:11" ht="12.75">
      <c r="A99"/>
      <c r="B99"/>
      <c r="C99"/>
      <c r="D99"/>
      <c r="E99"/>
      <c r="F99"/>
      <c r="G99"/>
      <c r="H99"/>
      <c r="I99"/>
      <c r="J99"/>
      <c r="K99"/>
    </row>
    <row r="100" spans="1:11" ht="12.75">
      <c r="A100"/>
      <c r="B100"/>
      <c r="C100"/>
      <c r="D100"/>
      <c r="E100"/>
      <c r="F100"/>
      <c r="G100"/>
      <c r="H100"/>
      <c r="I100"/>
      <c r="J100"/>
      <c r="K100"/>
    </row>
    <row r="101" spans="1:11" ht="12.75">
      <c r="A101"/>
      <c r="B101"/>
      <c r="C101"/>
      <c r="D101"/>
      <c r="E101"/>
      <c r="F101"/>
      <c r="G101"/>
      <c r="H101"/>
      <c r="I101"/>
      <c r="J101"/>
      <c r="K101"/>
    </row>
    <row r="102" spans="1:11" ht="12.75">
      <c r="A102"/>
      <c r="B102"/>
      <c r="C102"/>
      <c r="D102"/>
      <c r="E102"/>
      <c r="F102"/>
      <c r="G102"/>
      <c r="H102"/>
      <c r="I102"/>
      <c r="J102"/>
      <c r="K102"/>
    </row>
    <row r="103" spans="1:11" ht="12.75">
      <c r="A103"/>
      <c r="B103"/>
      <c r="C103"/>
      <c r="D103"/>
      <c r="E103"/>
      <c r="F103"/>
      <c r="G103"/>
      <c r="H103"/>
      <c r="I103"/>
      <c r="J103"/>
      <c r="K103"/>
    </row>
    <row r="104" spans="1:11" ht="12.75">
      <c r="A104"/>
      <c r="B104"/>
      <c r="C104"/>
      <c r="D104"/>
      <c r="E104"/>
      <c r="F104"/>
      <c r="G104"/>
      <c r="H104"/>
      <c r="I104"/>
      <c r="J104"/>
      <c r="K104"/>
    </row>
    <row r="105" spans="1:11" ht="12.75">
      <c r="A105"/>
      <c r="B105"/>
      <c r="C105"/>
      <c r="D105"/>
      <c r="E105"/>
      <c r="F105"/>
      <c r="G105"/>
      <c r="H105"/>
      <c r="I105"/>
      <c r="J105"/>
      <c r="K105"/>
    </row>
    <row r="106" spans="1:11" ht="12.75">
      <c r="A106"/>
      <c r="B106"/>
      <c r="C106"/>
      <c r="D106"/>
      <c r="E106"/>
      <c r="F106"/>
      <c r="G106"/>
      <c r="H106"/>
      <c r="I106"/>
      <c r="J106"/>
      <c r="K106"/>
    </row>
    <row r="107" spans="1:11" ht="12.75">
      <c r="A107"/>
      <c r="B107"/>
      <c r="C107"/>
      <c r="D107"/>
      <c r="E107"/>
      <c r="F107"/>
      <c r="G107"/>
      <c r="H107"/>
      <c r="I107"/>
      <c r="J107"/>
      <c r="K107"/>
    </row>
    <row r="108" spans="1:11" ht="12.75">
      <c r="A108"/>
      <c r="B108"/>
      <c r="C108"/>
      <c r="D108"/>
      <c r="E108"/>
      <c r="F108"/>
      <c r="G108"/>
      <c r="H108"/>
      <c r="I108"/>
      <c r="J108"/>
      <c r="K108"/>
    </row>
    <row r="109" spans="1:11" ht="12.75">
      <c r="A109"/>
      <c r="B109"/>
      <c r="C109"/>
      <c r="D109"/>
      <c r="E109"/>
      <c r="F109"/>
      <c r="G109"/>
      <c r="H109"/>
      <c r="I109"/>
      <c r="J109"/>
      <c r="K109"/>
    </row>
    <row r="110" spans="1:11" ht="12.75">
      <c r="A110"/>
      <c r="B110"/>
      <c r="C110"/>
      <c r="D110"/>
      <c r="E110"/>
      <c r="F110"/>
      <c r="G110"/>
      <c r="H110"/>
      <c r="I110"/>
      <c r="J110"/>
      <c r="K110"/>
    </row>
    <row r="111" spans="1:11" ht="12.75">
      <c r="A111"/>
      <c r="B111"/>
      <c r="C111"/>
      <c r="D111"/>
      <c r="E111"/>
      <c r="F111"/>
      <c r="G111"/>
      <c r="H111"/>
      <c r="I111"/>
      <c r="J111"/>
      <c r="K111"/>
    </row>
    <row r="112" spans="1:11" ht="12.75">
      <c r="A112"/>
      <c r="B112"/>
      <c r="C112"/>
      <c r="D112"/>
      <c r="E112"/>
      <c r="F112"/>
      <c r="G112"/>
      <c r="H112"/>
      <c r="I112"/>
      <c r="J112"/>
      <c r="K112"/>
    </row>
    <row r="113" spans="1:11" ht="12.75">
      <c r="A113"/>
      <c r="B113"/>
      <c r="C113"/>
      <c r="D113"/>
      <c r="E113"/>
      <c r="F113"/>
      <c r="G113"/>
      <c r="H113"/>
      <c r="I113"/>
      <c r="J113"/>
      <c r="K113"/>
    </row>
    <row r="114" spans="1:11" ht="12.75">
      <c r="A114"/>
      <c r="B114"/>
      <c r="C114"/>
      <c r="D114"/>
      <c r="E114"/>
      <c r="F114"/>
      <c r="G114"/>
      <c r="H114"/>
      <c r="I114"/>
      <c r="J114"/>
      <c r="K114"/>
    </row>
    <row r="115" spans="1:11" ht="12.75">
      <c r="A115"/>
      <c r="B115"/>
      <c r="C115"/>
      <c r="D115"/>
      <c r="E115"/>
      <c r="F115"/>
      <c r="G115"/>
      <c r="H115"/>
      <c r="I115"/>
      <c r="J115"/>
      <c r="K115"/>
    </row>
    <row r="116" spans="1:11" ht="12.75">
      <c r="A116"/>
      <c r="B116"/>
      <c r="C116"/>
      <c r="D116"/>
      <c r="E116"/>
      <c r="F116"/>
      <c r="G116"/>
      <c r="H116"/>
      <c r="I116"/>
      <c r="J116"/>
      <c r="K116"/>
    </row>
    <row r="117" spans="1:11" ht="12.75">
      <c r="A117"/>
      <c r="B117"/>
      <c r="C117"/>
      <c r="D117"/>
      <c r="E117"/>
      <c r="F117"/>
      <c r="G117"/>
      <c r="H117"/>
      <c r="I117"/>
      <c r="J117"/>
      <c r="K117"/>
    </row>
    <row r="118" spans="1:11" ht="12.75">
      <c r="A118"/>
      <c r="B118"/>
      <c r="C118"/>
      <c r="D118"/>
      <c r="E118"/>
      <c r="F118"/>
      <c r="G118"/>
      <c r="H118"/>
      <c r="I118"/>
      <c r="J118"/>
      <c r="K118"/>
    </row>
    <row r="119" spans="1:11" ht="12.75">
      <c r="A119"/>
      <c r="B119"/>
      <c r="C119"/>
      <c r="D119"/>
      <c r="E119"/>
      <c r="F119"/>
      <c r="G119"/>
      <c r="H119"/>
      <c r="I119"/>
      <c r="J119"/>
      <c r="K119"/>
    </row>
    <row r="120" spans="1:11" ht="12.75">
      <c r="A120"/>
      <c r="B120"/>
      <c r="C120"/>
      <c r="D120"/>
      <c r="E120"/>
      <c r="F120"/>
      <c r="G120"/>
      <c r="H120"/>
      <c r="I120"/>
      <c r="J120"/>
      <c r="K120"/>
    </row>
    <row r="121" spans="1:11" ht="12.75">
      <c r="A121"/>
      <c r="B121"/>
      <c r="C121"/>
      <c r="D121"/>
      <c r="E121"/>
      <c r="F121"/>
      <c r="G121"/>
      <c r="H121"/>
      <c r="I121"/>
      <c r="J121"/>
      <c r="K121"/>
    </row>
    <row r="122" spans="1:11" ht="12.75">
      <c r="A122"/>
      <c r="B122"/>
      <c r="C122"/>
      <c r="D122"/>
      <c r="E122"/>
      <c r="F122"/>
      <c r="G122"/>
      <c r="H122"/>
      <c r="I122"/>
      <c r="J122"/>
      <c r="K122"/>
    </row>
    <row r="123" spans="1:11" ht="12.75">
      <c r="A123"/>
      <c r="B123"/>
      <c r="C123"/>
      <c r="D123"/>
      <c r="E123"/>
      <c r="F123"/>
      <c r="G123"/>
      <c r="H123"/>
      <c r="I123"/>
      <c r="J123"/>
      <c r="K123"/>
    </row>
    <row r="124" spans="1:11" ht="12.75">
      <c r="A124"/>
      <c r="B124"/>
      <c r="C124"/>
      <c r="D124"/>
      <c r="E124"/>
      <c r="F124"/>
      <c r="G124"/>
      <c r="H124"/>
      <c r="I124"/>
      <c r="J124"/>
      <c r="K124"/>
    </row>
    <row r="125" spans="1:11" ht="12.75">
      <c r="A125"/>
      <c r="B125"/>
      <c r="C125"/>
      <c r="D125"/>
      <c r="E125"/>
      <c r="F125"/>
      <c r="G125"/>
      <c r="H125"/>
      <c r="I125"/>
      <c r="J125"/>
      <c r="K125"/>
    </row>
    <row r="126" spans="1:11" ht="12.75">
      <c r="A126"/>
      <c r="B126"/>
      <c r="C126"/>
      <c r="D126"/>
      <c r="E126"/>
      <c r="F126"/>
      <c r="G126"/>
      <c r="H126"/>
      <c r="I126"/>
      <c r="J126"/>
      <c r="K126"/>
    </row>
    <row r="127" spans="1:11" ht="12.75">
      <c r="A127"/>
      <c r="B127"/>
      <c r="C127"/>
      <c r="D127"/>
      <c r="E127"/>
      <c r="F127"/>
      <c r="G127"/>
      <c r="H127"/>
      <c r="I127"/>
      <c r="J127"/>
      <c r="K127"/>
    </row>
    <row r="128" spans="1:11" ht="12.75">
      <c r="A128"/>
      <c r="B128"/>
      <c r="C128"/>
      <c r="D128"/>
      <c r="E128"/>
      <c r="F128"/>
      <c r="G128"/>
      <c r="H128"/>
      <c r="I128"/>
      <c r="J128"/>
      <c r="K128"/>
    </row>
    <row r="129" spans="1:11" ht="12.75">
      <c r="A129"/>
      <c r="B129"/>
      <c r="C129"/>
      <c r="D129"/>
      <c r="E129"/>
      <c r="F129"/>
      <c r="G129"/>
      <c r="H129"/>
      <c r="I129"/>
      <c r="J129"/>
      <c r="K129"/>
    </row>
    <row r="130" spans="1:11" ht="12.75">
      <c r="A130"/>
      <c r="B130"/>
      <c r="C130"/>
      <c r="D130"/>
      <c r="E130"/>
      <c r="F130"/>
      <c r="G130"/>
      <c r="H130"/>
      <c r="I130"/>
      <c r="J130"/>
      <c r="K130"/>
    </row>
    <row r="131" spans="1:11" ht="12.75">
      <c r="A131"/>
      <c r="B131"/>
      <c r="C131"/>
      <c r="D131"/>
      <c r="E131"/>
      <c r="F131"/>
      <c r="G131"/>
      <c r="H131"/>
      <c r="I131"/>
      <c r="J131"/>
      <c r="K131"/>
    </row>
    <row r="132" spans="1:11" ht="12.75">
      <c r="A132"/>
      <c r="B132"/>
      <c r="C132"/>
      <c r="D132"/>
      <c r="E132"/>
      <c r="F132"/>
      <c r="G132"/>
      <c r="H132"/>
      <c r="I132"/>
      <c r="J132"/>
      <c r="K132"/>
    </row>
    <row r="133" spans="1:11" ht="12.75">
      <c r="A133"/>
      <c r="B133"/>
      <c r="C133"/>
      <c r="D133"/>
      <c r="E133"/>
      <c r="F133"/>
      <c r="G133"/>
      <c r="H133"/>
      <c r="I133"/>
      <c r="J133"/>
      <c r="K133"/>
    </row>
    <row r="134" spans="1:11" ht="12.75">
      <c r="A134"/>
      <c r="B134"/>
      <c r="C134"/>
      <c r="D134"/>
      <c r="E134"/>
      <c r="F134"/>
      <c r="G134"/>
      <c r="H134"/>
      <c r="I134"/>
      <c r="J134"/>
      <c r="K134"/>
    </row>
    <row r="135" spans="1:11" ht="12.75">
      <c r="A135"/>
      <c r="B135"/>
      <c r="C135"/>
      <c r="D135"/>
      <c r="E135"/>
      <c r="F135"/>
      <c r="G135"/>
      <c r="H135"/>
      <c r="I135"/>
      <c r="J135"/>
      <c r="K135"/>
    </row>
    <row r="136" spans="1:11" ht="12.75">
      <c r="A136"/>
      <c r="B136"/>
      <c r="C136"/>
      <c r="D136"/>
      <c r="E136"/>
      <c r="F136"/>
      <c r="G136"/>
      <c r="H136"/>
      <c r="I136"/>
      <c r="J136"/>
      <c r="K136"/>
    </row>
    <row r="137" spans="1:11" ht="12.75">
      <c r="A137"/>
      <c r="B137"/>
      <c r="C137"/>
      <c r="D137"/>
      <c r="E137"/>
      <c r="F137"/>
      <c r="G137"/>
      <c r="H137"/>
      <c r="I137"/>
      <c r="J137"/>
      <c r="K137"/>
    </row>
    <row r="138" spans="1:11" ht="12.75">
      <c r="A138"/>
      <c r="B138"/>
      <c r="C138"/>
      <c r="D138"/>
      <c r="E138"/>
      <c r="F138"/>
      <c r="G138"/>
      <c r="H138"/>
      <c r="I138"/>
      <c r="J138"/>
      <c r="K138"/>
    </row>
    <row r="139" spans="1:11" ht="12.75">
      <c r="A139"/>
      <c r="B139"/>
      <c r="C139"/>
      <c r="D139"/>
      <c r="E139"/>
      <c r="F139"/>
      <c r="G139"/>
      <c r="H139"/>
      <c r="I139"/>
      <c r="J139"/>
      <c r="K139"/>
    </row>
  </sheetData>
  <printOptions horizontalCentered="1"/>
  <pageMargins left="0.5" right="0.5" top="0.75" bottom="0.75" header="0.5" footer="0.5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showGridLines="0" zoomScale="75" zoomScaleNormal="75" workbookViewId="0" topLeftCell="A4">
      <selection activeCell="C59" sqref="C59"/>
    </sheetView>
  </sheetViews>
  <sheetFormatPr defaultColWidth="9.140625" defaultRowHeight="12.75"/>
  <cols>
    <col min="1" max="1" width="41.8515625" style="47" customWidth="1"/>
    <col min="2" max="2" width="0.71875" style="47" customWidth="1"/>
    <col min="3" max="3" width="18.57421875" style="48" bestFit="1" customWidth="1"/>
    <col min="4" max="4" width="1.1484375" style="49" customWidth="1"/>
    <col min="5" max="5" width="14.28125" style="48" customWidth="1"/>
    <col min="6" max="6" width="1.7109375" style="49" customWidth="1"/>
    <col min="7" max="7" width="14.28125" style="48" customWidth="1"/>
    <col min="8" max="8" width="1.28515625" style="49" customWidth="1"/>
    <col min="9" max="9" width="14.28125" style="48" customWidth="1"/>
    <col min="10" max="10" width="1.57421875" style="47" customWidth="1"/>
    <col min="11" max="11" width="2.57421875" style="47" customWidth="1"/>
    <col min="12" max="16384" width="2.140625" style="47" customWidth="1"/>
  </cols>
  <sheetData>
    <row r="1" spans="9:12" ht="15">
      <c r="I1"/>
      <c r="J1"/>
      <c r="K1"/>
      <c r="L1"/>
    </row>
    <row r="2" spans="9:12" ht="15">
      <c r="I2"/>
      <c r="J2"/>
      <c r="K2"/>
      <c r="L2"/>
    </row>
    <row r="3" spans="1:9" ht="15.75">
      <c r="A3" s="50"/>
      <c r="B3" s="50"/>
      <c r="C3" s="51"/>
      <c r="D3" s="52"/>
      <c r="E3" s="51"/>
      <c r="F3" s="52"/>
      <c r="G3" s="51"/>
      <c r="H3" s="53"/>
      <c r="I3" s="78"/>
    </row>
    <row r="4" spans="1:10" s="48" customFormat="1" ht="18">
      <c r="A4" s="54" t="s">
        <v>42</v>
      </c>
      <c r="B4" s="54"/>
      <c r="C4" s="54"/>
      <c r="D4" s="54"/>
      <c r="E4" s="54"/>
      <c r="F4" s="54"/>
      <c r="G4" s="54"/>
      <c r="H4" s="54"/>
      <c r="I4" s="54"/>
      <c r="J4" s="54"/>
    </row>
    <row r="5" spans="1:9" s="48" customFormat="1" ht="3" customHeight="1">
      <c r="A5" s="51"/>
      <c r="B5" s="51"/>
      <c r="C5" s="51"/>
      <c r="D5" s="55"/>
      <c r="E5" s="51"/>
      <c r="F5" s="55"/>
      <c r="G5" s="51"/>
      <c r="H5" s="55"/>
      <c r="I5" s="51"/>
    </row>
    <row r="6" spans="1:10" s="48" customFormat="1" ht="18">
      <c r="A6" s="54" t="s">
        <v>43</v>
      </c>
      <c r="B6" s="54"/>
      <c r="C6" s="54"/>
      <c r="D6" s="54"/>
      <c r="E6" s="54"/>
      <c r="F6" s="54"/>
      <c r="G6" s="54"/>
      <c r="H6" s="54"/>
      <c r="I6" s="54"/>
      <c r="J6" s="54"/>
    </row>
    <row r="7" spans="1:10" s="48" customFormat="1" ht="18">
      <c r="A7" s="54" t="s">
        <v>44</v>
      </c>
      <c r="B7" s="54"/>
      <c r="C7" s="54"/>
      <c r="D7" s="54"/>
      <c r="E7" s="54"/>
      <c r="F7" s="54"/>
      <c r="G7" s="54"/>
      <c r="H7" s="54"/>
      <c r="I7" s="54"/>
      <c r="J7" s="54"/>
    </row>
    <row r="9" spans="3:9" s="56" customFormat="1" ht="24" customHeight="1">
      <c r="C9" s="57" t="s">
        <v>3</v>
      </c>
      <c r="D9" s="57"/>
      <c r="E9" s="57"/>
      <c r="F9" s="57"/>
      <c r="G9" s="57"/>
      <c r="H9" s="57"/>
      <c r="I9" s="57"/>
    </row>
    <row r="10" spans="3:9" s="56" customFormat="1" ht="9" customHeight="1">
      <c r="C10" s="57"/>
      <c r="D10" s="57"/>
      <c r="E10" s="57"/>
      <c r="F10" s="57"/>
      <c r="G10" s="57"/>
      <c r="H10" s="57"/>
      <c r="I10" s="57"/>
    </row>
    <row r="11" spans="3:9" ht="15.75">
      <c r="C11" s="10" t="s">
        <v>45</v>
      </c>
      <c r="D11" s="58"/>
      <c r="E11" s="9" t="s">
        <v>46</v>
      </c>
      <c r="F11" s="58"/>
      <c r="G11" s="9" t="s">
        <v>45</v>
      </c>
      <c r="H11" s="21"/>
      <c r="I11" s="9" t="s">
        <v>46</v>
      </c>
    </row>
    <row r="12" spans="1:9" ht="15.75">
      <c r="A12" s="59"/>
      <c r="C12" s="10" t="s">
        <v>47</v>
      </c>
      <c r="D12" s="60"/>
      <c r="E12" s="61" t="s">
        <v>47</v>
      </c>
      <c r="F12" s="60"/>
      <c r="G12" s="9" t="s">
        <v>48</v>
      </c>
      <c r="H12" s="21"/>
      <c r="I12" s="9" t="s">
        <v>48</v>
      </c>
    </row>
    <row r="13" spans="3:9" ht="15.75">
      <c r="C13" s="62" t="s">
        <v>49</v>
      </c>
      <c r="D13" s="60"/>
      <c r="E13" s="61" t="s">
        <v>50</v>
      </c>
      <c r="F13" s="60"/>
      <c r="G13" s="62" t="s">
        <v>49</v>
      </c>
      <c r="H13" s="60"/>
      <c r="I13" s="61" t="s">
        <v>50</v>
      </c>
    </row>
    <row r="14" spans="3:9" ht="15.75">
      <c r="C14" s="10" t="s">
        <v>5</v>
      </c>
      <c r="D14" s="60"/>
      <c r="E14" s="61" t="s">
        <v>51</v>
      </c>
      <c r="F14" s="60"/>
      <c r="G14" s="61" t="s">
        <v>51</v>
      </c>
      <c r="H14" s="63"/>
      <c r="I14" s="61" t="s">
        <v>51</v>
      </c>
    </row>
    <row r="15" spans="3:10" ht="9.75" customHeight="1">
      <c r="C15" s="64"/>
      <c r="D15" s="65"/>
      <c r="E15" s="64"/>
      <c r="F15" s="65"/>
      <c r="G15" s="64"/>
      <c r="H15" s="65"/>
      <c r="I15" s="64"/>
      <c r="J15" s="66"/>
    </row>
    <row r="16" spans="1:10" ht="15">
      <c r="A16" s="47" t="s">
        <v>52</v>
      </c>
      <c r="C16" s="67">
        <v>285337</v>
      </c>
      <c r="D16" s="65"/>
      <c r="E16" s="67">
        <v>302859</v>
      </c>
      <c r="F16" s="65"/>
      <c r="G16" s="67">
        <v>1141043</v>
      </c>
      <c r="H16" s="65"/>
      <c r="I16" s="67">
        <v>1102556</v>
      </c>
      <c r="J16" s="68"/>
    </row>
    <row r="17" spans="1:10" ht="15">
      <c r="A17" s="47" t="s">
        <v>53</v>
      </c>
      <c r="C17" s="64">
        <v>-140615</v>
      </c>
      <c r="D17" s="65"/>
      <c r="E17" s="64">
        <v>-159344</v>
      </c>
      <c r="F17" s="65"/>
      <c r="G17" s="64">
        <v>-568571</v>
      </c>
      <c r="H17" s="65"/>
      <c r="I17" s="64">
        <v>-559271</v>
      </c>
      <c r="J17" s="68"/>
    </row>
    <row r="18" spans="3:10" ht="7.5" customHeight="1">
      <c r="C18" s="69"/>
      <c r="D18" s="65"/>
      <c r="E18" s="69"/>
      <c r="F18" s="65"/>
      <c r="G18" s="69"/>
      <c r="H18" s="65"/>
      <c r="I18" s="69"/>
      <c r="J18" s="68"/>
    </row>
    <row r="19" spans="3:10" ht="8.25" customHeight="1">
      <c r="C19" s="64"/>
      <c r="D19" s="65"/>
      <c r="E19" s="64"/>
      <c r="F19" s="65"/>
      <c r="G19" s="64"/>
      <c r="H19" s="65"/>
      <c r="I19" s="64"/>
      <c r="J19" s="68"/>
    </row>
    <row r="20" spans="1:10" ht="15">
      <c r="A20" s="47" t="s">
        <v>54</v>
      </c>
      <c r="C20" s="64">
        <f>SUM(C16:C17)</f>
        <v>144722</v>
      </c>
      <c r="D20" s="65"/>
      <c r="E20" s="64">
        <f>SUM(E16:E19)</f>
        <v>143515</v>
      </c>
      <c r="F20" s="65"/>
      <c r="G20" s="64">
        <f>SUM(G16:G19)</f>
        <v>572472</v>
      </c>
      <c r="H20" s="65"/>
      <c r="I20" s="64">
        <f>SUM(I16:I19)</f>
        <v>543285</v>
      </c>
      <c r="J20" s="68"/>
    </row>
    <row r="21" spans="1:10" ht="15">
      <c r="A21" s="70" t="s">
        <v>55</v>
      </c>
      <c r="B21" s="71"/>
      <c r="C21" s="64">
        <v>4248</v>
      </c>
      <c r="D21" s="65"/>
      <c r="E21" s="64">
        <v>1430</v>
      </c>
      <c r="F21" s="65"/>
      <c r="G21" s="64">
        <v>8579</v>
      </c>
      <c r="H21" s="65"/>
      <c r="I21" s="64">
        <v>4310</v>
      </c>
      <c r="J21" s="68"/>
    </row>
    <row r="22" spans="1:10" ht="15">
      <c r="A22" s="47" t="s">
        <v>56</v>
      </c>
      <c r="C22" s="64">
        <v>46889</v>
      </c>
      <c r="D22" s="65"/>
      <c r="E22" s="64">
        <v>217340</v>
      </c>
      <c r="F22" s="65"/>
      <c r="G22" s="64">
        <v>243379</v>
      </c>
      <c r="H22" s="65"/>
      <c r="I22" s="64">
        <v>551678</v>
      </c>
      <c r="J22" s="68"/>
    </row>
    <row r="23" spans="3:10" ht="7.5" customHeight="1">
      <c r="C23" s="69"/>
      <c r="D23" s="65"/>
      <c r="E23" s="69"/>
      <c r="F23" s="65"/>
      <c r="G23" s="69"/>
      <c r="H23" s="65"/>
      <c r="I23" s="69"/>
      <c r="J23" s="68"/>
    </row>
    <row r="24" spans="3:10" ht="15">
      <c r="C24" s="64" t="s">
        <v>57</v>
      </c>
      <c r="D24" s="65"/>
      <c r="E24" s="64"/>
      <c r="F24" s="65"/>
      <c r="G24" s="64"/>
      <c r="H24" s="65"/>
      <c r="I24" s="64"/>
      <c r="J24" s="68"/>
    </row>
    <row r="25" spans="1:10" ht="15">
      <c r="A25" s="47" t="s">
        <v>58</v>
      </c>
      <c r="C25" s="64">
        <f>SUM(C20:C22)</f>
        <v>195859</v>
      </c>
      <c r="D25" s="65"/>
      <c r="E25" s="64">
        <f>SUM(E20:E22)</f>
        <v>362285</v>
      </c>
      <c r="F25" s="65"/>
      <c r="G25" s="64">
        <f>SUM(G20:G22)</f>
        <v>824430</v>
      </c>
      <c r="H25" s="65"/>
      <c r="I25" s="64">
        <f>SUM(I20:I22)</f>
        <v>1099273</v>
      </c>
      <c r="J25" s="68"/>
    </row>
    <row r="26" spans="1:10" ht="15">
      <c r="A26" s="47" t="s">
        <v>59</v>
      </c>
      <c r="C26" s="64">
        <v>-77267</v>
      </c>
      <c r="D26" s="65"/>
      <c r="E26" s="64">
        <v>-74133</v>
      </c>
      <c r="F26" s="65"/>
      <c r="G26" s="64">
        <v>-296563</v>
      </c>
      <c r="H26" s="65"/>
      <c r="I26" s="64">
        <v>-269904</v>
      </c>
      <c r="J26" s="68"/>
    </row>
    <row r="27" spans="3:10" ht="7.5" customHeight="1">
      <c r="C27" s="69"/>
      <c r="D27" s="65"/>
      <c r="E27" s="69"/>
      <c r="F27" s="65"/>
      <c r="G27" s="69"/>
      <c r="H27" s="65"/>
      <c r="I27" s="69"/>
      <c r="J27" s="68"/>
    </row>
    <row r="28" spans="3:10" ht="8.25" customHeight="1">
      <c r="C28" s="64"/>
      <c r="D28" s="65"/>
      <c r="E28" s="64"/>
      <c r="F28" s="65"/>
      <c r="G28" s="64"/>
      <c r="H28" s="65"/>
      <c r="I28" s="64"/>
      <c r="J28" s="68"/>
    </row>
    <row r="29" spans="1:10" s="49" customFormat="1" ht="15">
      <c r="A29" s="49" t="s">
        <v>60</v>
      </c>
      <c r="C29" s="64">
        <f>SUM(C25:C26)</f>
        <v>118592</v>
      </c>
      <c r="D29" s="65"/>
      <c r="E29" s="64">
        <f>SUM(E25:E26)</f>
        <v>288152</v>
      </c>
      <c r="F29" s="65"/>
      <c r="G29" s="64">
        <f>SUM(G25:G26)</f>
        <v>527867</v>
      </c>
      <c r="H29" s="65"/>
      <c r="I29" s="64">
        <f>SUM(I25:I26)</f>
        <v>829369</v>
      </c>
      <c r="J29" s="65"/>
    </row>
    <row r="30" spans="1:10" s="49" customFormat="1" ht="15">
      <c r="A30" s="47" t="s">
        <v>74</v>
      </c>
      <c r="C30" s="64"/>
      <c r="D30" s="65"/>
      <c r="E30" s="64"/>
      <c r="F30" s="65"/>
      <c r="G30" s="64"/>
      <c r="H30" s="65"/>
      <c r="I30" s="64"/>
      <c r="J30" s="65"/>
    </row>
    <row r="31" spans="1:10" ht="15">
      <c r="A31" s="47" t="s">
        <v>61</v>
      </c>
      <c r="C31" s="64">
        <v>-61928</v>
      </c>
      <c r="D31" s="65"/>
      <c r="E31" s="64">
        <v>-95793</v>
      </c>
      <c r="F31" s="65"/>
      <c r="G31" s="64">
        <v>-174347</v>
      </c>
      <c r="H31" s="65"/>
      <c r="I31" s="64">
        <v>-232321</v>
      </c>
      <c r="J31" s="68"/>
    </row>
    <row r="32" spans="3:10" ht="8.25" customHeight="1">
      <c r="C32" s="69"/>
      <c r="D32" s="65"/>
      <c r="E32" s="69"/>
      <c r="F32" s="65"/>
      <c r="G32" s="69"/>
      <c r="H32" s="65"/>
      <c r="I32" s="69"/>
      <c r="J32" s="68"/>
    </row>
    <row r="33" spans="3:10" ht="15">
      <c r="C33" s="64">
        <f>SUM(C29:C31)</f>
        <v>56664</v>
      </c>
      <c r="D33" s="65"/>
      <c r="E33" s="64">
        <f>SUM(E29:E31)</f>
        <v>192359</v>
      </c>
      <c r="F33" s="65"/>
      <c r="G33" s="64">
        <f>SUM(G29:G31)</f>
        <v>353520</v>
      </c>
      <c r="H33" s="64"/>
      <c r="I33" s="64">
        <f>SUM(I29:I31)</f>
        <v>597048</v>
      </c>
      <c r="J33" s="68"/>
    </row>
    <row r="34" spans="1:10" ht="15">
      <c r="A34" s="47" t="s">
        <v>70</v>
      </c>
      <c r="C34" s="64"/>
      <c r="D34" s="65"/>
      <c r="E34" s="64"/>
      <c r="F34" s="65"/>
      <c r="G34" s="64"/>
      <c r="H34" s="65"/>
      <c r="I34" s="64"/>
      <c r="J34" s="68"/>
    </row>
    <row r="35" spans="1:10" ht="15">
      <c r="A35" s="47" t="s">
        <v>71</v>
      </c>
      <c r="C35" s="72">
        <v>0</v>
      </c>
      <c r="D35" s="65"/>
      <c r="E35" s="64">
        <v>87917</v>
      </c>
      <c r="F35" s="65"/>
      <c r="G35" s="72">
        <v>0</v>
      </c>
      <c r="H35" s="65"/>
      <c r="I35" s="64">
        <v>87917</v>
      </c>
      <c r="J35" s="68"/>
    </row>
    <row r="36" spans="1:10" ht="15.75" customHeight="1">
      <c r="A36" s="47" t="s">
        <v>62</v>
      </c>
      <c r="C36" s="64"/>
      <c r="D36" s="65"/>
      <c r="E36" s="64"/>
      <c r="F36" s="65"/>
      <c r="G36" s="64"/>
      <c r="H36" s="65"/>
      <c r="I36" s="64"/>
      <c r="J36" s="68"/>
    </row>
    <row r="37" spans="1:10" ht="15.75" customHeight="1">
      <c r="A37" s="47" t="s">
        <v>72</v>
      </c>
      <c r="C37" s="64">
        <v>9000</v>
      </c>
      <c r="D37" s="65"/>
      <c r="E37" s="72">
        <v>0</v>
      </c>
      <c r="F37" s="65"/>
      <c r="G37" s="64">
        <v>9000</v>
      </c>
      <c r="H37" s="65"/>
      <c r="I37" s="72">
        <v>0</v>
      </c>
      <c r="J37" s="68"/>
    </row>
    <row r="38" spans="3:10" ht="7.5" customHeight="1">
      <c r="C38" s="69"/>
      <c r="D38" s="65"/>
      <c r="E38" s="69"/>
      <c r="F38" s="65"/>
      <c r="G38" s="69"/>
      <c r="H38" s="65"/>
      <c r="I38" s="69"/>
      <c r="J38" s="68"/>
    </row>
    <row r="39" spans="3:10" ht="6" customHeight="1">
      <c r="C39" s="64"/>
      <c r="D39" s="65"/>
      <c r="E39" s="64"/>
      <c r="F39" s="65"/>
      <c r="G39" s="64"/>
      <c r="H39" s="65"/>
      <c r="I39" s="64"/>
      <c r="J39" s="68"/>
    </row>
    <row r="40" spans="1:10" ht="15">
      <c r="A40" s="47" t="s">
        <v>73</v>
      </c>
      <c r="C40" s="64">
        <f>SUM(C33:C37)</f>
        <v>65664</v>
      </c>
      <c r="D40" s="65"/>
      <c r="E40" s="64">
        <f>SUM(E33:E37)</f>
        <v>280276</v>
      </c>
      <c r="F40" s="65"/>
      <c r="G40" s="64">
        <f>SUM(G33:G37)</f>
        <v>362520</v>
      </c>
      <c r="H40" s="65"/>
      <c r="I40" s="64">
        <f>SUM(I33:I37)</f>
        <v>684965</v>
      </c>
      <c r="J40" s="68"/>
    </row>
    <row r="41" spans="1:10" ht="15">
      <c r="A41" s="47" t="s">
        <v>65</v>
      </c>
      <c r="C41" s="64">
        <v>-5304</v>
      </c>
      <c r="D41" s="65"/>
      <c r="E41" s="64">
        <v>-58668</v>
      </c>
      <c r="F41" s="65"/>
      <c r="G41" s="64">
        <v>-99752</v>
      </c>
      <c r="H41" s="65"/>
      <c r="I41" s="64">
        <v>-173119</v>
      </c>
      <c r="J41" s="68"/>
    </row>
    <row r="42" spans="3:10" ht="7.5" customHeight="1">
      <c r="C42" s="69"/>
      <c r="D42" s="65"/>
      <c r="E42" s="69"/>
      <c r="F42" s="65"/>
      <c r="G42" s="69"/>
      <c r="H42" s="65"/>
      <c r="I42" s="69"/>
      <c r="J42" s="68"/>
    </row>
    <row r="43" spans="3:10" ht="6.75" customHeight="1">
      <c r="C43" s="64"/>
      <c r="D43" s="65"/>
      <c r="E43" s="64"/>
      <c r="F43" s="65"/>
      <c r="G43" s="64"/>
      <c r="H43" s="65"/>
      <c r="I43" s="64"/>
      <c r="J43" s="68"/>
    </row>
    <row r="44" spans="1:10" ht="15">
      <c r="A44" s="47" t="s">
        <v>66</v>
      </c>
      <c r="C44" s="67">
        <f>C40+C41</f>
        <v>60360</v>
      </c>
      <c r="D44" s="65"/>
      <c r="E44" s="67">
        <f>E40+E41</f>
        <v>221608</v>
      </c>
      <c r="F44" s="65"/>
      <c r="G44" s="67">
        <f>G40+G41</f>
        <v>262768</v>
      </c>
      <c r="H44" s="65"/>
      <c r="I44" s="67">
        <f>I40+I41</f>
        <v>511846</v>
      </c>
      <c r="J44" s="68"/>
    </row>
    <row r="45" spans="3:10" ht="8.25" customHeight="1">
      <c r="C45" s="69"/>
      <c r="D45" s="65"/>
      <c r="E45" s="69"/>
      <c r="F45" s="65"/>
      <c r="G45" s="69"/>
      <c r="H45" s="65"/>
      <c r="I45" s="69"/>
      <c r="J45" s="68"/>
    </row>
    <row r="46" spans="3:10" ht="8.25" customHeight="1">
      <c r="C46" s="67"/>
      <c r="D46" s="65"/>
      <c r="E46" s="67"/>
      <c r="F46" s="65"/>
      <c r="G46" s="67"/>
      <c r="H46" s="65"/>
      <c r="I46" s="67"/>
      <c r="J46" s="68"/>
    </row>
    <row r="47" spans="1:10" ht="15">
      <c r="A47" s="47" t="s">
        <v>67</v>
      </c>
      <c r="C47" s="67">
        <f>C44</f>
        <v>60360</v>
      </c>
      <c r="D47" s="65"/>
      <c r="E47" s="67">
        <f>E44</f>
        <v>221608</v>
      </c>
      <c r="F47" s="65"/>
      <c r="G47" s="67">
        <f>G44</f>
        <v>262768</v>
      </c>
      <c r="H47" s="65"/>
      <c r="I47" s="67">
        <f>I44</f>
        <v>511846</v>
      </c>
      <c r="J47" s="68"/>
    </row>
    <row r="48" spans="3:10" ht="6.75" customHeight="1" thickBot="1">
      <c r="C48" s="73"/>
      <c r="D48" s="65"/>
      <c r="E48" s="73"/>
      <c r="F48" s="65"/>
      <c r="G48" s="73"/>
      <c r="H48" s="65"/>
      <c r="I48" s="73"/>
      <c r="J48" s="68"/>
    </row>
    <row r="49" spans="3:10" ht="15.75" thickTop="1">
      <c r="C49" s="67"/>
      <c r="D49" s="65"/>
      <c r="E49" s="67"/>
      <c r="F49" s="65"/>
      <c r="G49" s="67"/>
      <c r="H49" s="65"/>
      <c r="I49" s="67"/>
      <c r="J49" s="68"/>
    </row>
    <row r="50" spans="1:10" ht="15.75" thickBot="1">
      <c r="A50" s="47" t="s">
        <v>68</v>
      </c>
      <c r="C50" s="74">
        <v>4.216535755489092</v>
      </c>
      <c r="D50" s="75"/>
      <c r="E50" s="79">
        <v>15.72970693053522</v>
      </c>
      <c r="F50" s="75"/>
      <c r="G50" s="74">
        <v>18.388310263691334</v>
      </c>
      <c r="H50" s="80"/>
      <c r="I50" s="74">
        <v>39.6169607347611</v>
      </c>
      <c r="J50" s="68"/>
    </row>
    <row r="51" spans="3:10" ht="15.75" thickTop="1">
      <c r="C51" s="76"/>
      <c r="D51" s="75"/>
      <c r="E51" s="76"/>
      <c r="F51" s="75"/>
      <c r="G51" s="76"/>
      <c r="H51" s="65"/>
      <c r="I51" s="67"/>
      <c r="J51" s="68"/>
    </row>
    <row r="52" spans="1:10" ht="15.75" thickBot="1">
      <c r="A52" s="47" t="s">
        <v>69</v>
      </c>
      <c r="C52" s="74">
        <v>4.207287583774947</v>
      </c>
      <c r="D52" s="75"/>
      <c r="E52" s="81">
        <v>15.72970693053522</v>
      </c>
      <c r="F52" s="75"/>
      <c r="G52" s="74">
        <v>18.377866585407688</v>
      </c>
      <c r="H52" s="65"/>
      <c r="I52" s="82">
        <v>39.50259856199424</v>
      </c>
      <c r="J52" s="68"/>
    </row>
    <row r="53" ht="13.5" thickTop="1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</sheetData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Roseliliwati Md Ghazali</dc:creator>
  <cp:keywords/>
  <dc:description/>
  <cp:lastModifiedBy>Roseliliwati Md Ghazali</cp:lastModifiedBy>
  <dcterms:created xsi:type="dcterms:W3CDTF">2002-08-15T10:58:56Z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